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770" windowHeight="12360"/>
  </bookViews>
  <sheets>
    <sheet name="CISUP 02.02.2024" sheetId="13" r:id="rId1"/>
    <sheet name="CISUP FELLOW" sheetId="14" r:id="rId2"/>
  </sheets>
  <definedNames>
    <definedName name="_xlnm._FilterDatabase" localSheetId="0" hidden="1">'CISUP 02.02.2024'!$A$1:$E$554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3" i="13" l="1"/>
  <c r="E224" i="13" s="1"/>
  <c r="E128" i="13"/>
  <c r="E181" i="13"/>
  <c r="E300" i="13"/>
  <c r="E357" i="13"/>
  <c r="E358" i="13" s="1"/>
  <c r="E494" i="13"/>
  <c r="E225" i="13" l="1"/>
  <c r="E129" i="13"/>
  <c r="E182" i="13"/>
  <c r="C527" i="13"/>
  <c r="E6" i="13" l="1"/>
  <c r="E7" i="13" s="1"/>
  <c r="E9" i="13" l="1"/>
  <c r="E382" i="13" l="1"/>
  <c r="E301" i="13" s="1"/>
  <c r="E270" i="13"/>
  <c r="E271" i="13" s="1"/>
  <c r="E302" i="13" l="1"/>
  <c r="E11" i="13"/>
  <c r="E12" i="13" s="1"/>
  <c r="E183" i="13" l="1"/>
  <c r="E184" i="13" s="1"/>
  <c r="E130" i="13" l="1"/>
  <c r="E460" i="13" l="1"/>
  <c r="E64" i="13" s="1"/>
  <c r="E303" i="13" s="1"/>
  <c r="E461" i="13" l="1"/>
  <c r="E384" i="13" s="1"/>
  <c r="E462" i="13" s="1"/>
  <c r="E185" i="13" s="1"/>
  <c r="E186" i="13" l="1"/>
  <c r="E131" i="13"/>
  <c r="E359" i="13" l="1"/>
  <c r="E304" i="13" l="1"/>
  <c r="E305" i="13" s="1"/>
  <c r="E385" i="13" l="1"/>
  <c r="E463" i="13" s="1"/>
  <c r="E65" i="13" s="1"/>
  <c r="E13" i="13" s="1"/>
  <c r="E14" i="13" s="1"/>
  <c r="E132" i="13" s="1"/>
  <c r="E226" i="13" l="1"/>
  <c r="E227" i="13" l="1"/>
  <c r="E306" i="13"/>
  <c r="E15" i="13" l="1"/>
  <c r="E133" i="13" s="1"/>
  <c r="E307" i="13"/>
  <c r="E308" i="13" s="1"/>
  <c r="E495" i="13" l="1"/>
  <c r="E16" i="13" s="1"/>
  <c r="E17" i="13" s="1"/>
  <c r="E18" i="13" s="1"/>
  <c r="E19" i="13" s="1"/>
  <c r="E20" i="13" s="1"/>
  <c r="E22" i="13" s="1"/>
  <c r="E23" i="13" s="1"/>
  <c r="E24" i="13" s="1"/>
  <c r="E25" i="13" s="1"/>
  <c r="E26" i="13" s="1"/>
  <c r="E28" i="13" s="1"/>
  <c r="E29" i="13" s="1"/>
  <c r="E30" i="13" s="1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5" i="13" s="1"/>
  <c r="E47" i="13" s="1"/>
  <c r="E48" i="13" s="1"/>
  <c r="E49" i="13" s="1"/>
  <c r="E51" i="13" s="1"/>
  <c r="E52" i="13" s="1"/>
  <c r="E53" i="13" s="1"/>
  <c r="E54" i="13" s="1"/>
  <c r="E55" i="13" s="1"/>
  <c r="E187" i="13"/>
  <c r="E188" i="13" s="1"/>
  <c r="E189" i="13" s="1"/>
  <c r="E190" i="13" s="1"/>
  <c r="E192" i="13" s="1"/>
  <c r="E193" i="13" s="1"/>
  <c r="E194" i="13" s="1"/>
  <c r="E195" i="13" s="1"/>
  <c r="E196" i="13" s="1"/>
  <c r="E197" i="13" s="1"/>
  <c r="E198" i="13" s="1"/>
  <c r="E199" i="13" s="1"/>
  <c r="E200" i="13" s="1"/>
  <c r="E201" i="13" s="1"/>
  <c r="E202" i="13" s="1"/>
  <c r="E203" i="13" s="1"/>
  <c r="E204" i="13" s="1"/>
  <c r="E205" i="13" s="1"/>
  <c r="E207" i="13" s="1"/>
  <c r="E208" i="13" s="1"/>
  <c r="E209" i="13" s="1"/>
  <c r="E210" i="13" s="1"/>
  <c r="E211" i="13" s="1"/>
  <c r="E212" i="13" s="1"/>
  <c r="E213" i="13" s="1"/>
  <c r="E214" i="13" s="1"/>
  <c r="E215" i="13" s="1"/>
  <c r="E216" i="13" s="1"/>
  <c r="E217" i="13" s="1"/>
  <c r="E218" i="13" s="1"/>
  <c r="E219" i="13" s="1"/>
  <c r="E229" i="13"/>
  <c r="E230" i="13" s="1"/>
  <c r="E231" i="13" s="1"/>
  <c r="E232" i="13" s="1"/>
  <c r="E233" i="13" s="1"/>
  <c r="E234" i="13" s="1"/>
  <c r="E235" i="13" s="1"/>
  <c r="E236" i="13" s="1"/>
  <c r="E237" i="13" s="1"/>
  <c r="E238" i="13" s="1"/>
  <c r="E240" i="13" s="1"/>
  <c r="E241" i="13" s="1"/>
  <c r="E242" i="13" s="1"/>
  <c r="E243" i="13" s="1"/>
  <c r="E244" i="13" s="1"/>
  <c r="E245" i="13" s="1"/>
  <c r="E246" i="13" s="1"/>
  <c r="E247" i="13" s="1"/>
  <c r="E248" i="13" s="1"/>
  <c r="E249" i="13" s="1"/>
  <c r="E250" i="13" s="1"/>
  <c r="E251" i="13" s="1"/>
  <c r="E252" i="13" s="1"/>
  <c r="E253" i="13" s="1"/>
  <c r="E254" i="13" s="1"/>
  <c r="E255" i="13" s="1"/>
  <c r="E256" i="13" s="1"/>
  <c r="E258" i="13" s="1"/>
  <c r="E259" i="13" s="1"/>
  <c r="E260" i="13" s="1"/>
  <c r="E261" i="13" s="1"/>
  <c r="E262" i="13" s="1"/>
  <c r="E263" i="13" s="1"/>
  <c r="E264" i="13" s="1"/>
  <c r="E497" i="13"/>
  <c r="E499" i="13" s="1"/>
  <c r="E500" i="13" s="1"/>
  <c r="E501" i="13" s="1"/>
  <c r="E502" i="13" s="1"/>
  <c r="E503" i="13" s="1"/>
  <c r="E504" i="13" s="1"/>
  <c r="E505" i="13" s="1"/>
  <c r="E506" i="13" s="1"/>
  <c r="E507" i="13" s="1"/>
  <c r="E508" i="13" s="1"/>
  <c r="E509" i="13" s="1"/>
  <c r="E510" i="13" s="1"/>
  <c r="E511" i="13" s="1"/>
  <c r="E512" i="13" s="1"/>
  <c r="E513" i="13" s="1"/>
  <c r="E514" i="13" s="1"/>
  <c r="E515" i="13" s="1"/>
  <c r="E516" i="13" s="1"/>
  <c r="E517" i="13" s="1"/>
  <c r="E518" i="13" s="1"/>
  <c r="E520" i="13" s="1"/>
  <c r="E521" i="13" s="1"/>
  <c r="E522" i="13" s="1"/>
  <c r="E68" i="13"/>
  <c r="E69" i="13" s="1"/>
  <c r="E70" i="13" s="1"/>
  <c r="E72" i="13" s="1"/>
  <c r="E74" i="13" s="1"/>
  <c r="E76" i="13" s="1"/>
  <c r="E77" i="13" s="1"/>
  <c r="E78" i="13" s="1"/>
  <c r="E80" i="13" s="1"/>
  <c r="E81" i="13" s="1"/>
  <c r="E82" i="13" s="1"/>
  <c r="E83" i="13" s="1"/>
  <c r="E84" i="13" s="1"/>
  <c r="E85" i="13" s="1"/>
  <c r="E86" i="13" s="1"/>
  <c r="E87" i="13" s="1"/>
  <c r="E88" i="13" s="1"/>
  <c r="E89" i="13" s="1"/>
  <c r="E91" i="13" s="1"/>
  <c r="E92" i="13" s="1"/>
  <c r="E93" i="13" s="1"/>
  <c r="E94" i="13" s="1"/>
  <c r="E95" i="13" s="1"/>
  <c r="E96" i="13" s="1"/>
  <c r="E97" i="13" s="1"/>
  <c r="E99" i="13" s="1"/>
  <c r="E100" i="13" s="1"/>
  <c r="E101" i="13" s="1"/>
  <c r="E103" i="13" s="1"/>
  <c r="E104" i="13" s="1"/>
  <c r="E105" i="13" s="1"/>
  <c r="E106" i="13" s="1"/>
  <c r="E107" i="13" s="1"/>
  <c r="E108" i="13" s="1"/>
  <c r="E109" i="13" s="1"/>
  <c r="E110" i="13" s="1"/>
  <c r="E111" i="13" s="1"/>
  <c r="E112" i="13" s="1"/>
  <c r="E113" i="13" s="1"/>
  <c r="E115" i="13" s="1"/>
  <c r="E116" i="13" s="1"/>
  <c r="E309" i="13"/>
  <c r="E310" i="13" s="1"/>
  <c r="E311" i="13" s="1"/>
  <c r="E312" i="13" s="1"/>
  <c r="E313" i="13" s="1"/>
  <c r="E314" i="13" s="1"/>
  <c r="E315" i="13" s="1"/>
  <c r="E316" i="13" s="1"/>
  <c r="E317" i="13" s="1"/>
  <c r="E318" i="13" s="1"/>
  <c r="E319" i="13" s="1"/>
  <c r="E320" i="13" s="1"/>
  <c r="E321" i="13" s="1"/>
  <c r="E322" i="13" s="1"/>
  <c r="E323" i="13" s="1"/>
  <c r="E324" i="13" s="1"/>
  <c r="E325" i="13" s="1"/>
  <c r="E326" i="13" s="1"/>
  <c r="E327" i="13" s="1"/>
  <c r="E328" i="13" s="1"/>
  <c r="E329" i="13" s="1"/>
  <c r="E330" i="13" s="1"/>
  <c r="E331" i="13" s="1"/>
  <c r="E332" i="13" s="1"/>
  <c r="E333" i="13" s="1"/>
  <c r="E334" i="13" s="1"/>
  <c r="E335" i="13" s="1"/>
  <c r="E336" i="13" s="1"/>
  <c r="E338" i="13" s="1"/>
  <c r="E339" i="13" s="1"/>
  <c r="E340" i="13" s="1"/>
  <c r="E341" i="13" s="1"/>
  <c r="E342" i="13" s="1"/>
  <c r="E343" i="13" s="1"/>
  <c r="E344" i="13" s="1"/>
  <c r="E345" i="13" s="1"/>
  <c r="E346" i="13" s="1"/>
  <c r="E347" i="13" s="1"/>
  <c r="E348" i="13" s="1"/>
  <c r="E349" i="13" s="1"/>
  <c r="E350" i="13" s="1"/>
  <c r="E351" i="13" s="1"/>
  <c r="E352" i="13" s="1"/>
  <c r="E353" i="13" s="1"/>
  <c r="E354" i="13" s="1"/>
  <c r="E355" i="13" s="1"/>
  <c r="E360" i="13"/>
  <c r="E361" i="13" s="1"/>
  <c r="E362" i="13" s="1"/>
  <c r="E363" i="13" s="1"/>
  <c r="E364" i="13" s="1"/>
  <c r="E365" i="13" s="1"/>
  <c r="E366" i="13" s="1"/>
  <c r="E367" i="13" s="1"/>
  <c r="E368" i="13" s="1"/>
  <c r="E369" i="13" s="1"/>
  <c r="E370" i="13" s="1"/>
  <c r="E371" i="13" s="1"/>
  <c r="E372" i="13" s="1"/>
  <c r="E373" i="13" s="1"/>
  <c r="E374" i="13" s="1"/>
  <c r="E375" i="13" s="1"/>
  <c r="E376" i="13" s="1"/>
  <c r="E377" i="13" s="1"/>
  <c r="E378" i="13" s="1"/>
  <c r="E379" i="13" s="1"/>
  <c r="E380" i="13" s="1"/>
  <c r="E134" i="13"/>
  <c r="E135" i="13" s="1"/>
  <c r="E136" i="13" s="1"/>
  <c r="E137" i="13" s="1"/>
  <c r="E138" i="13" s="1"/>
  <c r="E139" i="13" s="1"/>
  <c r="E140" i="13" s="1"/>
  <c r="E141" i="13" s="1"/>
  <c r="E143" i="13" s="1"/>
  <c r="E144" i="13" s="1"/>
  <c r="E145" i="13" s="1"/>
  <c r="E146" i="13" s="1"/>
  <c r="E147" i="13" s="1"/>
  <c r="E148" i="13" s="1"/>
  <c r="E149" i="13" s="1"/>
  <c r="E150" i="13" s="1"/>
  <c r="E151" i="13" s="1"/>
  <c r="E152" i="13" s="1"/>
  <c r="E153" i="13" s="1"/>
  <c r="E154" i="13" s="1"/>
  <c r="E155" i="13" s="1"/>
  <c r="E156" i="13" s="1"/>
  <c r="E157" i="13" s="1"/>
  <c r="E159" i="13" s="1"/>
  <c r="E160" i="13" s="1"/>
  <c r="E161" i="13" s="1"/>
  <c r="E162" i="13" s="1"/>
  <c r="E163" i="13" s="1"/>
  <c r="E164" i="13" s="1"/>
  <c r="E165" i="13" s="1"/>
  <c r="E166" i="13" s="1"/>
  <c r="E167" i="13" s="1"/>
  <c r="E168" i="13" s="1"/>
  <c r="E169" i="13" s="1"/>
  <c r="E171" i="13" s="1"/>
  <c r="E172" i="13" s="1"/>
  <c r="E173" i="13" s="1"/>
  <c r="E174" i="13" s="1"/>
  <c r="E464" i="13"/>
  <c r="E465" i="13" s="1"/>
  <c r="E466" i="13" s="1"/>
  <c r="E468" i="13" s="1"/>
  <c r="E470" i="13" s="1"/>
  <c r="E471" i="13" s="1"/>
  <c r="E472" i="13" s="1"/>
  <c r="E473" i="13" s="1"/>
  <c r="E474" i="13" s="1"/>
  <c r="E475" i="13" s="1"/>
  <c r="E476" i="13" s="1"/>
  <c r="E477" i="13" s="1"/>
  <c r="E478" i="13" s="1"/>
  <c r="E479" i="13" s="1"/>
  <c r="E480" i="13" s="1"/>
  <c r="E481" i="13" s="1"/>
  <c r="E482" i="13" s="1"/>
  <c r="E483" i="13" s="1"/>
  <c r="E484" i="13" s="1"/>
  <c r="E485" i="13" s="1"/>
  <c r="E486" i="13" s="1"/>
  <c r="E487" i="13" s="1"/>
  <c r="E488" i="13" s="1"/>
  <c r="E489" i="13" s="1"/>
  <c r="E490" i="13" s="1"/>
  <c r="E491" i="13" s="1"/>
  <c r="E492" i="13" s="1"/>
  <c r="E273" i="13"/>
  <c r="E274" i="13" s="1"/>
  <c r="E276" i="13" s="1"/>
  <c r="E277" i="13" s="1"/>
  <c r="E278" i="13" s="1"/>
  <c r="E279" i="13" s="1"/>
  <c r="E280" i="13" s="1"/>
  <c r="E281" i="13" s="1"/>
  <c r="E282" i="13" s="1"/>
  <c r="E283" i="13" s="1"/>
  <c r="E284" i="13" s="1"/>
  <c r="E285" i="13" s="1"/>
  <c r="E286" i="13" s="1"/>
  <c r="E287" i="13" s="1"/>
  <c r="E288" i="13" s="1"/>
  <c r="E289" i="13" s="1"/>
  <c r="E290" i="13" s="1"/>
  <c r="E291" i="13" s="1"/>
  <c r="E292" i="13" s="1"/>
  <c r="E293" i="13" s="1"/>
  <c r="E294" i="13" s="1"/>
  <c r="E295" i="13" s="1"/>
  <c r="E296" i="13" s="1"/>
  <c r="E297" i="13" s="1"/>
  <c r="E176" i="13"/>
  <c r="E177" i="13" s="1"/>
  <c r="E178" i="13" s="1"/>
  <c r="E179" i="13" s="1"/>
  <c r="E266" i="13"/>
  <c r="E267" i="13" s="1"/>
  <c r="E268" i="13" s="1"/>
  <c r="E3" i="13"/>
  <c r="E4" i="13" s="1"/>
  <c r="E387" i="13"/>
  <c r="E388" i="13" s="1"/>
  <c r="E389" i="13" s="1"/>
  <c r="E390" i="13" s="1"/>
  <c r="E391" i="13" s="1"/>
  <c r="E392" i="13" s="1"/>
  <c r="E393" i="13" s="1"/>
  <c r="E394" i="13" s="1"/>
  <c r="E395" i="13" s="1"/>
  <c r="E396" i="13" s="1"/>
  <c r="E397" i="13" s="1"/>
  <c r="E398" i="13" s="1"/>
  <c r="E399" i="13" s="1"/>
  <c r="E400" i="13" s="1"/>
  <c r="E401" i="13" s="1"/>
  <c r="E402" i="13" s="1"/>
  <c r="E403" i="13" s="1"/>
  <c r="E404" i="13" s="1"/>
  <c r="E405" i="13" s="1"/>
  <c r="E407" i="13" s="1"/>
  <c r="E409" i="13" s="1"/>
  <c r="E410" i="13" s="1"/>
  <c r="E411" i="13" s="1"/>
  <c r="E412" i="13" s="1"/>
  <c r="E413" i="13" s="1"/>
  <c r="E414" i="13" s="1"/>
  <c r="E415" i="13" s="1"/>
  <c r="E416" i="13" s="1"/>
  <c r="E418" i="13" s="1"/>
  <c r="E419" i="13" s="1"/>
  <c r="E420" i="13" s="1"/>
  <c r="E421" i="13" s="1"/>
  <c r="E422" i="13" s="1"/>
  <c r="E423" i="13" s="1"/>
  <c r="E424" i="13" s="1"/>
  <c r="E425" i="13" s="1"/>
  <c r="E426" i="13" s="1"/>
  <c r="E427" i="13" s="1"/>
  <c r="E428" i="13" s="1"/>
  <c r="E431" i="13" s="1"/>
  <c r="E432" i="13" s="1"/>
  <c r="E433" i="13" s="1"/>
  <c r="E434" i="13" s="1"/>
  <c r="E435" i="13" s="1"/>
  <c r="E436" i="13" s="1"/>
  <c r="E437" i="13" s="1"/>
  <c r="E438" i="13" s="1"/>
  <c r="E439" i="13" s="1"/>
  <c r="E440" i="13" s="1"/>
  <c r="E441" i="13" s="1"/>
  <c r="E442" i="13" s="1"/>
  <c r="E443" i="13" s="1"/>
  <c r="E444" i="13" s="1"/>
  <c r="E445" i="13" s="1"/>
  <c r="E446" i="13" s="1"/>
  <c r="E447" i="13" s="1"/>
  <c r="E448" i="13" s="1"/>
  <c r="E449" i="13" s="1"/>
  <c r="E450" i="13" s="1"/>
  <c r="E451" i="13" s="1"/>
  <c r="E452" i="13" s="1"/>
  <c r="E453" i="13" s="1"/>
  <c r="E454" i="13" s="1"/>
  <c r="E455" i="13" s="1"/>
  <c r="E457" i="13" s="1"/>
  <c r="E458" i="13" s="1"/>
</calcChain>
</file>

<file path=xl/comments1.xml><?xml version="1.0" encoding="utf-8"?>
<comments xmlns="http://schemas.openxmlformats.org/spreadsheetml/2006/main">
  <authors>
    <author>Autore</author>
  </authors>
  <commentList>
    <comment ref="C54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Trasferimento CNR</t>
        </r>
      </text>
    </comment>
  </commentList>
</comments>
</file>

<file path=xl/sharedStrings.xml><?xml version="1.0" encoding="utf-8"?>
<sst xmlns="http://schemas.openxmlformats.org/spreadsheetml/2006/main" count="1672" uniqueCount="828">
  <si>
    <t>COGNOME</t>
  </si>
  <si>
    <t>NOME</t>
  </si>
  <si>
    <t>DIPARTIMENTO</t>
  </si>
  <si>
    <t>Castelvetro</t>
  </si>
  <si>
    <t>Valter</t>
  </si>
  <si>
    <t xml:space="preserve">Rocchi </t>
  </si>
  <si>
    <t>Sergio</t>
  </si>
  <si>
    <t>Dipartimento di Scienze della Terra</t>
  </si>
  <si>
    <t>Laura</t>
  </si>
  <si>
    <t>Dipartimento di Fisica</t>
  </si>
  <si>
    <t>Lazzeri</t>
  </si>
  <si>
    <t>Andrea</t>
  </si>
  <si>
    <t>Dipartimento di Ingegneria Civile e Industriale</t>
  </si>
  <si>
    <t>Capaccioli</t>
  </si>
  <si>
    <t>Simone</t>
  </si>
  <si>
    <t>Salvatori</t>
  </si>
  <si>
    <t>Enrica</t>
  </si>
  <si>
    <t>Dipartimento di Civilità e Forme del Sapere</t>
  </si>
  <si>
    <t>Eleonora</t>
  </si>
  <si>
    <t>Marianelli</t>
  </si>
  <si>
    <t>Paola</t>
  </si>
  <si>
    <t>Federica</t>
  </si>
  <si>
    <t>Raspolli Galletti</t>
  </si>
  <si>
    <t>Anna Maria</t>
  </si>
  <si>
    <t>Dipartimento di Chimica e Chimica Industriale</t>
  </si>
  <si>
    <t>Fuso</t>
  </si>
  <si>
    <t>Francesco</t>
  </si>
  <si>
    <t>Guglielminetti</t>
  </si>
  <si>
    <t>Lorenzo</t>
  </si>
  <si>
    <t>Dipartimento di Scienze Agrarie, Alimentari e Agro-ambientali</t>
  </si>
  <si>
    <t>Lucchi</t>
  </si>
  <si>
    <t>Lezzerini</t>
  </si>
  <si>
    <t>Marco</t>
  </si>
  <si>
    <t>D'Orazio</t>
  </si>
  <si>
    <t>Massimo</t>
  </si>
  <si>
    <t>Giacomo</t>
  </si>
  <si>
    <t>Perchiazzi</t>
  </si>
  <si>
    <t>Natale</t>
  </si>
  <si>
    <t>Marroni</t>
  </si>
  <si>
    <t>Michele</t>
  </si>
  <si>
    <t>Ribolini</t>
  </si>
  <si>
    <t>Pasero</t>
  </si>
  <si>
    <t>Pucci</t>
  </si>
  <si>
    <t>Morigi</t>
  </si>
  <si>
    <t>Caterina</t>
  </si>
  <si>
    <t>Roddaro</t>
  </si>
  <si>
    <t>Stefano</t>
  </si>
  <si>
    <t>Piero</t>
  </si>
  <si>
    <t>Geppi</t>
  </si>
  <si>
    <t>Petrini</t>
  </si>
  <si>
    <t>Riccardo</t>
  </si>
  <si>
    <t>Guidi</t>
  </si>
  <si>
    <t>Lucia</t>
  </si>
  <si>
    <t>Mele</t>
  </si>
  <si>
    <t>Marcello</t>
  </si>
  <si>
    <t>Serra</t>
  </si>
  <si>
    <t>Folco</t>
  </si>
  <si>
    <t>Luigi</t>
  </si>
  <si>
    <t>Cavallini</t>
  </si>
  <si>
    <t>Venturi</t>
  </si>
  <si>
    <t>Francesca</t>
  </si>
  <si>
    <t>Pardossi</t>
  </si>
  <si>
    <t>Nali</t>
  </si>
  <si>
    <t>Cristina</t>
  </si>
  <si>
    <t xml:space="preserve">Anna </t>
  </si>
  <si>
    <t>Gallone</t>
  </si>
  <si>
    <t>Giuseppe</t>
  </si>
  <si>
    <t>Lorenzini</t>
  </si>
  <si>
    <t>Dipartimento di Informatica</t>
  </si>
  <si>
    <t>Pappalardo</t>
  </si>
  <si>
    <t>Marta</t>
  </si>
  <si>
    <t>Valentina</t>
  </si>
  <si>
    <t xml:space="preserve">Pistelli </t>
  </si>
  <si>
    <t>Alessandro</t>
  </si>
  <si>
    <t>Samaritani</t>
  </si>
  <si>
    <t>Simona</t>
  </si>
  <si>
    <t>Tuccinardi</t>
  </si>
  <si>
    <t>Tiziano</t>
  </si>
  <si>
    <t>Dipartimento di Farmacia</t>
  </si>
  <si>
    <t>Masotta</t>
  </si>
  <si>
    <t>Matteo</t>
  </si>
  <si>
    <t>Lanzetta</t>
  </si>
  <si>
    <t>Danti</t>
  </si>
  <si>
    <t>Serena</t>
  </si>
  <si>
    <t>Seggiani</t>
  </si>
  <si>
    <t>Maurizia</t>
  </si>
  <si>
    <t>Tredicucci</t>
  </si>
  <si>
    <t>Pisignano</t>
  </si>
  <si>
    <t>Dario</t>
  </si>
  <si>
    <t>De Sanctis</t>
  </si>
  <si>
    <t>Rapposelli</t>
  </si>
  <si>
    <t>Martini</t>
  </si>
  <si>
    <t>Claudia</t>
  </si>
  <si>
    <t>Toncelli</t>
  </si>
  <si>
    <t>Alessandra</t>
  </si>
  <si>
    <t>Leporini</t>
  </si>
  <si>
    <t>Dini</t>
  </si>
  <si>
    <t>Pandolfi</t>
  </si>
  <si>
    <t>Luca</t>
  </si>
  <si>
    <t>Ciulli</t>
  </si>
  <si>
    <t>Enrico</t>
  </si>
  <si>
    <t>Pieri</t>
  </si>
  <si>
    <t>Dipartimento di Ingegneria dell'Informazione</t>
  </si>
  <si>
    <t>Valvo</t>
  </si>
  <si>
    <t>Ilaria</t>
  </si>
  <si>
    <t>Galatolo</t>
  </si>
  <si>
    <t>Roberto</t>
  </si>
  <si>
    <t>Labella</t>
  </si>
  <si>
    <t>Trincavelli</t>
  </si>
  <si>
    <t>Maria Letizia</t>
  </si>
  <si>
    <t>Valentini</t>
  </si>
  <si>
    <t>Renzo</t>
  </si>
  <si>
    <t>Giannecchini</t>
  </si>
  <si>
    <t>Marchetti</t>
  </si>
  <si>
    <t>Fabio</t>
  </si>
  <si>
    <t>Fanteria</t>
  </si>
  <si>
    <t>Da Settimo</t>
  </si>
  <si>
    <t>Federico</t>
  </si>
  <si>
    <t>Cascone</t>
  </si>
  <si>
    <t>Maria Grazia</t>
  </si>
  <si>
    <t>Biagioni</t>
  </si>
  <si>
    <t>Cristian</t>
  </si>
  <si>
    <t>Mazzoni</t>
  </si>
  <si>
    <t>Maria Rosa</t>
  </si>
  <si>
    <t>Minutolo</t>
  </si>
  <si>
    <t>Filippo</t>
  </si>
  <si>
    <t>Celi</t>
  </si>
  <si>
    <t>Salerno</t>
  </si>
  <si>
    <t>Silvia</t>
  </si>
  <si>
    <t>Bertoli</t>
  </si>
  <si>
    <t>Canale</t>
  </si>
  <si>
    <t>Angelo</t>
  </si>
  <si>
    <t>Tognotti</t>
  </si>
  <si>
    <t>Leonardo</t>
  </si>
  <si>
    <t>Da Pozzo</t>
  </si>
  <si>
    <t>Falleni</t>
  </si>
  <si>
    <t>Carelli</t>
  </si>
  <si>
    <t>Giorgio</t>
  </si>
  <si>
    <t>Salvetti</t>
  </si>
  <si>
    <t>Rossi</t>
  </si>
  <si>
    <t>Allegrini</t>
  </si>
  <si>
    <t>Balestri</t>
  </si>
  <si>
    <t>Cappiello</t>
  </si>
  <si>
    <t>Mario</t>
  </si>
  <si>
    <t>Antonella</t>
  </si>
  <si>
    <t>Del Corso</t>
  </si>
  <si>
    <t>Moschini</t>
  </si>
  <si>
    <t>Roberta</t>
  </si>
  <si>
    <t>Dipartimento di Biologia</t>
  </si>
  <si>
    <t>Nieri</t>
  </si>
  <si>
    <t>Macucci</t>
  </si>
  <si>
    <t>Aquaro</t>
  </si>
  <si>
    <t>Donato</t>
  </si>
  <si>
    <t>Betti</t>
  </si>
  <si>
    <t>Giannaccini</t>
  </si>
  <si>
    <t>Gino</t>
  </si>
  <si>
    <t>Camastra</t>
  </si>
  <si>
    <t>Stefania</t>
  </si>
  <si>
    <t>Remorini</t>
  </si>
  <si>
    <t>Damiano</t>
  </si>
  <si>
    <t>Fulignati</t>
  </si>
  <si>
    <t>Paolo</t>
  </si>
  <si>
    <t>Castelli</t>
  </si>
  <si>
    <t>Alberto</t>
  </si>
  <si>
    <t>Benedetti Cecchi</t>
  </si>
  <si>
    <t>Lisandro</t>
  </si>
  <si>
    <t>Lardicci</t>
  </si>
  <si>
    <t>Claudio</t>
  </si>
  <si>
    <t>Bulleri</t>
  </si>
  <si>
    <t>Sanità di Toppi</t>
  </si>
  <si>
    <t>Ruffini Castiglione</t>
  </si>
  <si>
    <t>Monica</t>
  </si>
  <si>
    <t>Petroni</t>
  </si>
  <si>
    <t>Giulio</t>
  </si>
  <si>
    <t>Vannini</t>
  </si>
  <si>
    <t>Letizia</t>
  </si>
  <si>
    <t>Andreucci</t>
  </si>
  <si>
    <t>Forti</t>
  </si>
  <si>
    <t>Dipartimento di Scienze Veterinarie</t>
  </si>
  <si>
    <t>Forzan</t>
  </si>
  <si>
    <t>Ori</t>
  </si>
  <si>
    <t>Michela</t>
  </si>
  <si>
    <t>Faraguna</t>
  </si>
  <si>
    <t>Ugo</t>
  </si>
  <si>
    <t>Paci</t>
  </si>
  <si>
    <t>Sandro</t>
  </si>
  <si>
    <t>Sanguinetti</t>
  </si>
  <si>
    <t>Anna</t>
  </si>
  <si>
    <t>Dipartimento di Matematica</t>
  </si>
  <si>
    <t>Novaga</t>
  </si>
  <si>
    <t>Casini</t>
  </si>
  <si>
    <t>Foschi</t>
  </si>
  <si>
    <t>Marina</t>
  </si>
  <si>
    <t>Dipartimento di Medicina Clinica e Sperimentale</t>
  </si>
  <si>
    <t>Dipartimento di Patologia Chirurgica, Medica, Molecolare e dell'Area Critica</t>
  </si>
  <si>
    <t>Solini</t>
  </si>
  <si>
    <t>Elisei</t>
  </si>
  <si>
    <t>Rossella</t>
  </si>
  <si>
    <t>Punzi</t>
  </si>
  <si>
    <t>Giovanni</t>
  </si>
  <si>
    <t>Verani</t>
  </si>
  <si>
    <t>Santarcangelo</t>
  </si>
  <si>
    <t>Enrica Laura</t>
  </si>
  <si>
    <t>Landi</t>
  </si>
  <si>
    <t>Peruzzi</t>
  </si>
  <si>
    <t>Angelici</t>
  </si>
  <si>
    <t>Gaetano</t>
  </si>
  <si>
    <t>Pescitelli</t>
  </si>
  <si>
    <t>Gennaro</t>
  </si>
  <si>
    <t>Di Bari</t>
  </si>
  <si>
    <t>Uccello Barretta</t>
  </si>
  <si>
    <t>Gloria</t>
  </si>
  <si>
    <t>Ribechini</t>
  </si>
  <si>
    <t>Erika</t>
  </si>
  <si>
    <t>Gabbiani</t>
  </si>
  <si>
    <t>Chiara</t>
  </si>
  <si>
    <t>Antonetti</t>
  </si>
  <si>
    <t>Carlo</t>
  </si>
  <si>
    <t>Braca</t>
  </si>
  <si>
    <t>Daniele</t>
  </si>
  <si>
    <t>De Leo</t>
  </si>
  <si>
    <t>Marinella</t>
  </si>
  <si>
    <t>Giacomelli</t>
  </si>
  <si>
    <t>Nuti</t>
  </si>
  <si>
    <t>Elisa</t>
  </si>
  <si>
    <t>Pomelli</t>
  </si>
  <si>
    <t>Christian Silvio</t>
  </si>
  <si>
    <t>Rossello</t>
  </si>
  <si>
    <t>Armando</t>
  </si>
  <si>
    <t>Taliani</t>
  </si>
  <si>
    <t>Sabrina</t>
  </si>
  <si>
    <t>Hepp</t>
  </si>
  <si>
    <t>Marianne</t>
  </si>
  <si>
    <t>Taddei</t>
  </si>
  <si>
    <t>Bettarini</t>
  </si>
  <si>
    <t>Losa</t>
  </si>
  <si>
    <t>Cinelli</t>
  </si>
  <si>
    <t>Patrizia</t>
  </si>
  <si>
    <t>Coltelli</t>
  </si>
  <si>
    <t>Maria-Beatrice</t>
  </si>
  <si>
    <t>Saponara</t>
  </si>
  <si>
    <t>Antonelli</t>
  </si>
  <si>
    <t>Cecchettini</t>
  </si>
  <si>
    <t xml:space="preserve">Mancuso </t>
  </si>
  <si>
    <t>Michelangelo</t>
  </si>
  <si>
    <t>Migliorini</t>
  </si>
  <si>
    <t>Natali</t>
  </si>
  <si>
    <t>Pellegrini</t>
  </si>
  <si>
    <t>Romanelli</t>
  </si>
  <si>
    <t>Siciliano</t>
  </si>
  <si>
    <t>Gabriele</t>
  </si>
  <si>
    <t>Posarelli</t>
  </si>
  <si>
    <t>Saba</t>
  </si>
  <si>
    <t>Forfori</t>
  </si>
  <si>
    <t>Zucchi</t>
  </si>
  <si>
    <t>Chericoni</t>
  </si>
  <si>
    <t>Silvio</t>
  </si>
  <si>
    <t>Conversano</t>
  </si>
  <si>
    <t>Ciro</t>
  </si>
  <si>
    <t>Batoni</t>
  </si>
  <si>
    <t>Capanna</t>
  </si>
  <si>
    <t>De Tata</t>
  </si>
  <si>
    <t>Erba</t>
  </si>
  <si>
    <t>Foddis</t>
  </si>
  <si>
    <t>Ghelardi</t>
  </si>
  <si>
    <t>Giuffra</t>
  </si>
  <si>
    <t>Novelli</t>
  </si>
  <si>
    <t>Paolicchi</t>
  </si>
  <si>
    <t>Pistello</t>
  </si>
  <si>
    <t>Giovanna</t>
  </si>
  <si>
    <t>Rodolfo</t>
  </si>
  <si>
    <t>Gabriella</t>
  </si>
  <si>
    <t>Vincenzo</t>
  </si>
  <si>
    <t>Paola Anna</t>
  </si>
  <si>
    <t>Rudy</t>
  </si>
  <si>
    <t>Emilia</t>
  </si>
  <si>
    <t>Aldo</t>
  </si>
  <si>
    <t>Mauro</t>
  </si>
  <si>
    <t>Silvestri</t>
  </si>
  <si>
    <t>Nicola</t>
  </si>
  <si>
    <t>Andreozzi</t>
  </si>
  <si>
    <t>Romano</t>
  </si>
  <si>
    <t>Danesi</t>
  </si>
  <si>
    <t>Pistolesi</t>
  </si>
  <si>
    <t>Concettina</t>
  </si>
  <si>
    <t>La Motta</t>
  </si>
  <si>
    <t>Miragliotta</t>
  </si>
  <si>
    <t>Fidecaro</t>
  </si>
  <si>
    <t>Elisabetta</t>
  </si>
  <si>
    <t>Starnini</t>
  </si>
  <si>
    <t>Belcari</t>
  </si>
  <si>
    <t>Dino</t>
  </si>
  <si>
    <t>Fiamma</t>
  </si>
  <si>
    <t>Neri</t>
  </si>
  <si>
    <t>Emanuele</t>
  </si>
  <si>
    <t>Cigna</t>
  </si>
  <si>
    <t>Franca</t>
  </si>
  <si>
    <t>Melfi</t>
  </si>
  <si>
    <t>Tommaso</t>
  </si>
  <si>
    <t>Simoncini</t>
  </si>
  <si>
    <t>Giancarlo</t>
  </si>
  <si>
    <t>Sportelli</t>
  </si>
  <si>
    <t>Boggi</t>
  </si>
  <si>
    <t>Ferrari</t>
  </si>
  <si>
    <t>Duccio</t>
  </si>
  <si>
    <t>Panzani</t>
  </si>
  <si>
    <t>Vittorio</t>
  </si>
  <si>
    <t>Di Puccio</t>
  </si>
  <si>
    <t>Gualandi</t>
  </si>
  <si>
    <t>Maria Carmela</t>
  </si>
  <si>
    <t>Betrò</t>
  </si>
  <si>
    <t>Bartoletti</t>
  </si>
  <si>
    <t>Debora</t>
  </si>
  <si>
    <t>Fontanini</t>
  </si>
  <si>
    <t>Bruno</t>
  </si>
  <si>
    <t>Beatrice</t>
  </si>
  <si>
    <t>Messineo</t>
  </si>
  <si>
    <t>Maria Concetta</t>
  </si>
  <si>
    <t>Morrone</t>
  </si>
  <si>
    <t>Cantini</t>
  </si>
  <si>
    <t>Maria</t>
  </si>
  <si>
    <t>Digiacomo</t>
  </si>
  <si>
    <t>Abramo</t>
  </si>
  <si>
    <t>Degano</t>
  </si>
  <si>
    <t>Meucci</t>
  </si>
  <si>
    <t>Lorella</t>
  </si>
  <si>
    <t>Giuliotti</t>
  </si>
  <si>
    <t>Ylenia</t>
  </si>
  <si>
    <t>Zambito</t>
  </si>
  <si>
    <t>Jeannette</t>
  </si>
  <si>
    <t>Lucejko</t>
  </si>
  <si>
    <t>Ciolini</t>
  </si>
  <si>
    <t>Massimiliano</t>
  </si>
  <si>
    <t>Di Francesco</t>
  </si>
  <si>
    <t xml:space="preserve">Donati </t>
  </si>
  <si>
    <t xml:space="preserve">Forgione </t>
  </si>
  <si>
    <t xml:space="preserve">Fattori </t>
  </si>
  <si>
    <t>Pagliara</t>
  </si>
  <si>
    <t xml:space="preserve">Cipolla </t>
  </si>
  <si>
    <t xml:space="preserve">Gattiglia </t>
  </si>
  <si>
    <t>Maria letizia</t>
  </si>
  <si>
    <t>Bonaduce</t>
  </si>
  <si>
    <t xml:space="preserve">Valentina </t>
  </si>
  <si>
    <t>Bisogni</t>
  </si>
  <si>
    <t>Maria Giuseppina</t>
  </si>
  <si>
    <t>Giannarelli</t>
  </si>
  <si>
    <t>Razzano</t>
  </si>
  <si>
    <t>Gioli</t>
  </si>
  <si>
    <t>D'Errico</t>
  </si>
  <si>
    <t>Tarita</t>
  </si>
  <si>
    <t>Biver</t>
  </si>
  <si>
    <t>Gazzano</t>
  </si>
  <si>
    <t>Fulvio</t>
  </si>
  <si>
    <t>Basolo</t>
  </si>
  <si>
    <t>Bernazzani</t>
  </si>
  <si>
    <t>Guido</t>
  </si>
  <si>
    <t>Flamini</t>
  </si>
  <si>
    <t>Alessio</t>
  </si>
  <si>
    <t>Celia</t>
  </si>
  <si>
    <t>Duce</t>
  </si>
  <si>
    <t>Granucci</t>
  </si>
  <si>
    <t>Fantacci</t>
  </si>
  <si>
    <t>Maria Rosaria</t>
  </si>
  <si>
    <t>Maurizio</t>
  </si>
  <si>
    <t>Mazzei</t>
  </si>
  <si>
    <t>Donatella</t>
  </si>
  <si>
    <t>Ciampini</t>
  </si>
  <si>
    <t>Maria Agnese</t>
  </si>
  <si>
    <t>Ciocci</t>
  </si>
  <si>
    <t>Mandoli</t>
  </si>
  <si>
    <t>Fabrizio</t>
  </si>
  <si>
    <t>Paganucci</t>
  </si>
  <si>
    <t>Cosottini</t>
  </si>
  <si>
    <t>Mirco</t>
  </si>
  <si>
    <t xml:space="preserve">Ceccarini </t>
  </si>
  <si>
    <t>Petri</t>
  </si>
  <si>
    <t>Maria Evelina</t>
  </si>
  <si>
    <t>Tinè</t>
  </si>
  <si>
    <t>Romagno</t>
  </si>
  <si>
    <t>Domenica</t>
  </si>
  <si>
    <t>Rosso</t>
  </si>
  <si>
    <t>Valeria</t>
  </si>
  <si>
    <t>Ursino</t>
  </si>
  <si>
    <t>Caroti</t>
  </si>
  <si>
    <t>Ahluwalia</t>
  </si>
  <si>
    <t>Arti Devi </t>
  </si>
  <si>
    <t>Nepa</t>
  </si>
  <si>
    <t>Genovesi</t>
  </si>
  <si>
    <t>Domenici</t>
  </si>
  <si>
    <t>Gemignani</t>
  </si>
  <si>
    <t>Paolo Sebastiano</t>
  </si>
  <si>
    <t>Gioncada</t>
  </si>
  <si>
    <t>Adriano</t>
  </si>
  <si>
    <t>Modugno</t>
  </si>
  <si>
    <t>Manara</t>
  </si>
  <si>
    <t>Giuliano</t>
  </si>
  <si>
    <t>Bonaccorsi</t>
  </si>
  <si>
    <t>Elena</t>
  </si>
  <si>
    <t>Zanchetta</t>
  </si>
  <si>
    <t>Bini</t>
  </si>
  <si>
    <t>Costa</t>
  </si>
  <si>
    <t>Barbara</t>
  </si>
  <si>
    <t>Bertini</t>
  </si>
  <si>
    <t>Barillaro</t>
  </si>
  <si>
    <t>Basso</t>
  </si>
  <si>
    <t>Iannaccone</t>
  </si>
  <si>
    <t>Fiori</t>
  </si>
  <si>
    <t>Gianluca</t>
  </si>
  <si>
    <t>Piotto</t>
  </si>
  <si>
    <t>Pennelli</t>
  </si>
  <si>
    <t xml:space="preserve">Chiara </t>
  </si>
  <si>
    <t xml:space="preserve">Chiellini </t>
  </si>
  <si>
    <t>Fabio 1974</t>
  </si>
  <si>
    <t>Patti</t>
  </si>
  <si>
    <t>Mattia</t>
  </si>
  <si>
    <t>Sara</t>
  </si>
  <si>
    <t>Marzo</t>
  </si>
  <si>
    <t>Lupetti</t>
  </si>
  <si>
    <t>Dipartimento di Filologia Letteratura Linguistica</t>
  </si>
  <si>
    <t>Rizzi</t>
  </si>
  <si>
    <t>Roda</t>
  </si>
  <si>
    <t>Piemonte</t>
  </si>
  <si>
    <t>Pallottino</t>
  </si>
  <si>
    <t>Giordano</t>
  </si>
  <si>
    <t xml:space="preserve">Berrettini </t>
  </si>
  <si>
    <t>Grazia</t>
  </si>
  <si>
    <t xml:space="preserve">Chisari </t>
  </si>
  <si>
    <t>Carmelo</t>
  </si>
  <si>
    <t>Dipartimento di Ricerca Traslazionale e delle Nuove Tecnologie in Medicina e Chirurgia</t>
  </si>
  <si>
    <t>Ruffoli</t>
  </si>
  <si>
    <t>Soldani</t>
  </si>
  <si>
    <t>Fornai</t>
  </si>
  <si>
    <t>Ferrucci</t>
  </si>
  <si>
    <t>Lenzi</t>
  </si>
  <si>
    <t>Baroni</t>
  </si>
  <si>
    <t>Salvatore</t>
  </si>
  <si>
    <t>Maria Cristina</t>
  </si>
  <si>
    <t>Gianfranco</t>
  </si>
  <si>
    <t>Gesi</t>
  </si>
  <si>
    <t>Manzoni</t>
  </si>
  <si>
    <t>Diego</t>
  </si>
  <si>
    <t>Sebastiani</t>
  </si>
  <si>
    <t>D'ascanio</t>
  </si>
  <si>
    <t>De Bortoli</t>
  </si>
  <si>
    <t>Bizzarri</t>
  </si>
  <si>
    <t>Ranieri</t>
  </si>
  <si>
    <t xml:space="preserve">Gemignani </t>
  </si>
  <si>
    <t>Scarpato</t>
  </si>
  <si>
    <t>Campa</t>
  </si>
  <si>
    <t>Giovannoni</t>
  </si>
  <si>
    <t>Tavanti</t>
  </si>
  <si>
    <t>Arianna</t>
  </si>
  <si>
    <t>Bottai</t>
  </si>
  <si>
    <t>Daria</t>
  </si>
  <si>
    <t>Zinnai</t>
  </si>
  <si>
    <t>Angela</t>
  </si>
  <si>
    <t>Granchi</t>
  </si>
  <si>
    <t>Carlotta</t>
  </si>
  <si>
    <t>Funaioli</t>
  </si>
  <si>
    <t>Tiziana</t>
  </si>
  <si>
    <t>Ciancaleoni</t>
  </si>
  <si>
    <t>Pampaloni</t>
  </si>
  <si>
    <t>Pineider</t>
  </si>
  <si>
    <t>De Maria</t>
  </si>
  <si>
    <t>Vozzi</t>
  </si>
  <si>
    <t>Monorchio</t>
  </si>
  <si>
    <t>Agostino</t>
  </si>
  <si>
    <t>Coppedé</t>
  </si>
  <si>
    <t>Migliore</t>
  </si>
  <si>
    <t>Menicucci</t>
  </si>
  <si>
    <t>Danilo</t>
  </si>
  <si>
    <t>Fabiano</t>
  </si>
  <si>
    <t>Brunetto</t>
  </si>
  <si>
    <t xml:space="preserve">Piras </t>
  </si>
  <si>
    <t>Frenzilli</t>
  </si>
  <si>
    <t>Giada</t>
  </si>
  <si>
    <t>Saponaro</t>
  </si>
  <si>
    <t>Dipartimento di Ingegneria dell'Energia, dei sistemi e del territorio</t>
  </si>
  <si>
    <t>Gabellini</t>
  </si>
  <si>
    <t>Raffa</t>
  </si>
  <si>
    <t>Vittoria</t>
  </si>
  <si>
    <t>Aronica</t>
  </si>
  <si>
    <t>Laura Antonella</t>
  </si>
  <si>
    <t>Bellina</t>
  </si>
  <si>
    <t>Martinelli</t>
  </si>
  <si>
    <t>Zinna</t>
  </si>
  <si>
    <t>D'Andrea</t>
  </si>
  <si>
    <t>Felicia</t>
  </si>
  <si>
    <t xml:space="preserve">Guazzelli </t>
  </si>
  <si>
    <t>Nencetti</t>
  </si>
  <si>
    <t>Susanna</t>
  </si>
  <si>
    <t>Baldini</t>
  </si>
  <si>
    <t>Batignani</t>
  </si>
  <si>
    <t>Casarosa</t>
  </si>
  <si>
    <t>Giulia</t>
  </si>
  <si>
    <t>Ferrante</t>
  </si>
  <si>
    <t>Isidoro</t>
  </si>
  <si>
    <t>Lamanna</t>
  </si>
  <si>
    <t>Morrocchi</t>
  </si>
  <si>
    <t>Nicolò</t>
  </si>
  <si>
    <t>Paoloni</t>
  </si>
  <si>
    <t>Eugenio</t>
  </si>
  <si>
    <t>Papa</t>
  </si>
  <si>
    <t>Poggiani</t>
  </si>
  <si>
    <t>Rosa</t>
  </si>
  <si>
    <t>Rizzo</t>
  </si>
  <si>
    <t>Giuliana</t>
  </si>
  <si>
    <t>Sozzi</t>
  </si>
  <si>
    <t>Marco Stanislao</t>
  </si>
  <si>
    <t>Piaggi</t>
  </si>
  <si>
    <t>Antonioli</t>
  </si>
  <si>
    <t>Baglietto</t>
  </si>
  <si>
    <t>Battini</t>
  </si>
  <si>
    <t>Bernardini</t>
  </si>
  <si>
    <t>Nunzia</t>
  </si>
  <si>
    <t>Bianchi</t>
  </si>
  <si>
    <t>Bocci</t>
  </si>
  <si>
    <t>Bogazzi</t>
  </si>
  <si>
    <t>Fausto</t>
  </si>
  <si>
    <t>Calderoni</t>
  </si>
  <si>
    <t>Ceccarini</t>
  </si>
  <si>
    <t>Ceravolo</t>
  </si>
  <si>
    <t>Cristiani</t>
  </si>
  <si>
    <t>Giovanni Andrea</t>
  </si>
  <si>
    <t>Dardano</t>
  </si>
  <si>
    <t>Del Prato</t>
  </si>
  <si>
    <t>Di Paolo</t>
  </si>
  <si>
    <t>Antonello</t>
  </si>
  <si>
    <t>Fogli</t>
  </si>
  <si>
    <t>Guzzetta</t>
  </si>
  <si>
    <t>Janowska</t>
  </si>
  <si>
    <t>Agata</t>
  </si>
  <si>
    <t>Latrofa</t>
  </si>
  <si>
    <t>Marcocci</t>
  </si>
  <si>
    <t>Marinò</t>
  </si>
  <si>
    <t>Mattii</t>
  </si>
  <si>
    <t>Monzani</t>
  </si>
  <si>
    <t>Moscato</t>
  </si>
  <si>
    <t>Pasquali</t>
  </si>
  <si>
    <t>Livia</t>
  </si>
  <si>
    <t>Santini</t>
  </si>
  <si>
    <t>Ferruccio</t>
  </si>
  <si>
    <t>Sgandurra</t>
  </si>
  <si>
    <t>Giuseppina</t>
  </si>
  <si>
    <t>Tonacchera</t>
  </si>
  <si>
    <t>Virdis</t>
  </si>
  <si>
    <t>Ghelardoni</t>
  </si>
  <si>
    <t>Sandra</t>
  </si>
  <si>
    <t>Doralisa</t>
  </si>
  <si>
    <t>Orrù</t>
  </si>
  <si>
    <t>Graziella</t>
  </si>
  <si>
    <t>Petronio</t>
  </si>
  <si>
    <t>Sabbatini</t>
  </si>
  <si>
    <t>Antonietta</t>
  </si>
  <si>
    <t>Binda</t>
  </si>
  <si>
    <t>Cangiano</t>
  </si>
  <si>
    <t>Corti</t>
  </si>
  <si>
    <t>Esin</t>
  </si>
  <si>
    <t>Semih</t>
  </si>
  <si>
    <t>Fierabracci</t>
  </si>
  <si>
    <t>Vanna</t>
  </si>
  <si>
    <t>Freer</t>
  </si>
  <si>
    <t>Lai</t>
  </si>
  <si>
    <t>Pompella</t>
  </si>
  <si>
    <t>Alfonso</t>
  </si>
  <si>
    <t>Ryskalin</t>
  </si>
  <si>
    <t>Larisa</t>
  </si>
  <si>
    <t>Scarselli</t>
  </si>
  <si>
    <t>Vaglini</t>
  </si>
  <si>
    <t>Orlandini</t>
  </si>
  <si>
    <t>Ricci</t>
  </si>
  <si>
    <t>Paoli</t>
  </si>
  <si>
    <t>Tecnico D CISUP</t>
  </si>
  <si>
    <t>Borello</t>
  </si>
  <si>
    <t>Pasqualetti</t>
  </si>
  <si>
    <t>Iuliano</t>
  </si>
  <si>
    <t>Lessi</t>
  </si>
  <si>
    <t>Puppi</t>
  </si>
  <si>
    <t>Gargini</t>
  </si>
  <si>
    <t>Maria Claudia</t>
  </si>
  <si>
    <t>Brunazzi</t>
  </si>
  <si>
    <t>Galletti</t>
  </si>
  <si>
    <t xml:space="preserve">Penno </t>
  </si>
  <si>
    <t>Silvia Martina</t>
  </si>
  <si>
    <t>Tognarelli</t>
  </si>
  <si>
    <t>Stucchi</t>
  </si>
  <si>
    <t>Eusebio</t>
  </si>
  <si>
    <t>TOTALE membri consiglio:</t>
  </si>
  <si>
    <t>Rindi</t>
  </si>
  <si>
    <t>Operamolla</t>
  </si>
  <si>
    <t>Ciccone</t>
  </si>
  <si>
    <t>Lidia</t>
  </si>
  <si>
    <t>Pineschi</t>
  </si>
  <si>
    <t>Vignali</t>
  </si>
  <si>
    <t>Robert</t>
  </si>
  <si>
    <t>Andreazzoli</t>
  </si>
  <si>
    <t>Bedini</t>
  </si>
  <si>
    <t>Lapi</t>
  </si>
  <si>
    <t>Dominga</t>
  </si>
  <si>
    <t>Casale</t>
  </si>
  <si>
    <t>Jose Fernando</t>
  </si>
  <si>
    <t>Maya-Vetencourt</t>
  </si>
  <si>
    <t>Di Luca</t>
  </si>
  <si>
    <t>Di Mambro</t>
  </si>
  <si>
    <t>Ferraro</t>
  </si>
  <si>
    <t>Graziano</t>
  </si>
  <si>
    <t>Di Giuseppe</t>
  </si>
  <si>
    <t>Dal Monte</t>
  </si>
  <si>
    <t>Giunchi</t>
  </si>
  <si>
    <t>Dimitri</t>
  </si>
  <si>
    <t>Licursi</t>
  </si>
  <si>
    <t>Domenico</t>
  </si>
  <si>
    <t>Puccini</t>
  </si>
  <si>
    <t>Vitolo</t>
  </si>
  <si>
    <t>Ghiadoni</t>
  </si>
  <si>
    <t>Strangio</t>
  </si>
  <si>
    <t>Sebastiano</t>
  </si>
  <si>
    <t>Madonna</t>
  </si>
  <si>
    <t>Rosalinda</t>
  </si>
  <si>
    <t>Liga</t>
  </si>
  <si>
    <t>Turchi</t>
  </si>
  <si>
    <t>Fratini</t>
  </si>
  <si>
    <t>Bertelloni</t>
  </si>
  <si>
    <t>Fronte</t>
  </si>
  <si>
    <t>Baldassarre</t>
  </si>
  <si>
    <t>Veronica</t>
  </si>
  <si>
    <t>Minieri</t>
  </si>
  <si>
    <t>Mancini</t>
  </si>
  <si>
    <t>Sgorbini</t>
  </si>
  <si>
    <t>Micaela</t>
  </si>
  <si>
    <t>Giorgi</t>
  </si>
  <si>
    <t>Mariti</t>
  </si>
  <si>
    <t>D'Ascenzi</t>
  </si>
  <si>
    <t>Saia</t>
  </si>
  <si>
    <t>Citi</t>
  </si>
  <si>
    <t>Simonetta</t>
  </si>
  <si>
    <t>n.  Dip.</t>
  </si>
  <si>
    <t>Rivetti</t>
  </si>
  <si>
    <t>Toma</t>
  </si>
  <si>
    <t>Amministrativa C CISUP</t>
  </si>
  <si>
    <t>Responsabile Amministrativo CISUP</t>
  </si>
  <si>
    <t>Biancalana</t>
  </si>
  <si>
    <t>Pratesi</t>
  </si>
  <si>
    <t xml:space="preserve">Taddei </t>
  </si>
  <si>
    <t>Cella Zanacchi</t>
  </si>
  <si>
    <t>Milazzo</t>
  </si>
  <si>
    <t>Maria Vittoria</t>
  </si>
  <si>
    <t>Greco</t>
  </si>
  <si>
    <t xml:space="preserve">Scilingo </t>
  </si>
  <si>
    <t>Enzo Pasquale</t>
  </si>
  <si>
    <t>Filippi</t>
  </si>
  <si>
    <t>Coli</t>
  </si>
  <si>
    <t>Giannessi</t>
  </si>
  <si>
    <t>Millanta</t>
  </si>
  <si>
    <t xml:space="preserve">Francesca </t>
  </si>
  <si>
    <t>Gianni</t>
  </si>
  <si>
    <t>Piano</t>
  </si>
  <si>
    <t>Onorati</t>
  </si>
  <si>
    <t>Fisica</t>
  </si>
  <si>
    <t>Ruolo</t>
  </si>
  <si>
    <t>email</t>
  </si>
  <si>
    <t>Radicchi</t>
  </si>
  <si>
    <t>Scienze della Terra</t>
  </si>
  <si>
    <t>TA-D</t>
  </si>
  <si>
    <t xml:space="preserve">paola.radicchi@unipi.it </t>
  </si>
  <si>
    <t>Anis Ishak Nakhla</t>
  </si>
  <si>
    <t>Randa </t>
  </si>
  <si>
    <t>DICI</t>
  </si>
  <si>
    <t>randa.ishak@unipi.it</t>
  </si>
  <si>
    <t>Borsacchi</t>
  </si>
  <si>
    <t xml:space="preserve">Silvia </t>
  </si>
  <si>
    <t>CNR - ICCOM</t>
  </si>
  <si>
    <t>RTD</t>
  </si>
  <si>
    <t xml:space="preserve">silvia.borsacchi@pi.iccom.cnr.it </t>
  </si>
  <si>
    <t>Aiello</t>
  </si>
  <si>
    <t xml:space="preserve">CNR – IPCF </t>
  </si>
  <si>
    <t xml:space="preserve">federica.aiello@cnr.it </t>
  </si>
  <si>
    <t>Calucci</t>
  </si>
  <si>
    <t xml:space="preserve">lucia.calucci@pi.iccom.cnr.it </t>
  </si>
  <si>
    <t>Forte</t>
  </si>
  <si>
    <t xml:space="preserve">Claudia </t>
  </si>
  <si>
    <t>claudia.forte@pi.iccom.cnr.it</t>
  </si>
  <si>
    <t>Pizzanelli</t>
  </si>
  <si>
    <t>silvia.pizzanelli@pi.iccom.cnr.it</t>
  </si>
  <si>
    <t>Andreotti</t>
  </si>
  <si>
    <t>Alessia</t>
  </si>
  <si>
    <t>Chimica Industriale</t>
  </si>
  <si>
    <t>Tecnico</t>
  </si>
  <si>
    <t>alessia.andreotti@unipi.it</t>
  </si>
  <si>
    <t>Muscatello</t>
  </si>
  <si>
    <t>Farmacia</t>
  </si>
  <si>
    <t>tecnico</t>
  </si>
  <si>
    <t>andrea.corti@unipi.it</t>
  </si>
  <si>
    <t>beatrice.muscatello@unipi.it</t>
  </si>
  <si>
    <t>Manariti</t>
  </si>
  <si>
    <t>Chmica e Chimica Industriale</t>
  </si>
  <si>
    <t>Mennucci</t>
  </si>
  <si>
    <t xml:space="preserve">Benedetta </t>
  </si>
  <si>
    <t>Barresi</t>
  </si>
  <si>
    <t>Manera</t>
  </si>
  <si>
    <t xml:space="preserve">Clementina </t>
  </si>
  <si>
    <t>Testai</t>
  </si>
  <si>
    <t xml:space="preserve">Lara </t>
  </si>
  <si>
    <t>Razionale</t>
  </si>
  <si>
    <t>Armando Viviano</t>
  </si>
  <si>
    <t>Iannelli</t>
  </si>
  <si>
    <t>Renato</t>
  </si>
  <si>
    <t>Franzoni</t>
  </si>
  <si>
    <t xml:space="preserve">Ferdinando </t>
  </si>
  <si>
    <t>Paiar</t>
  </si>
  <si>
    <t>Fabiola</t>
  </si>
  <si>
    <t>Collareta</t>
  </si>
  <si>
    <t xml:space="preserve">Alberto </t>
  </si>
  <si>
    <t>Bianucci</t>
  </si>
  <si>
    <t>Camillo</t>
  </si>
  <si>
    <t>Cotrozzi</t>
  </si>
  <si>
    <t>Mazzucco</t>
  </si>
  <si>
    <t>Niccolò</t>
  </si>
  <si>
    <t>Iacopo</t>
  </si>
  <si>
    <t>Lomonaco</t>
  </si>
  <si>
    <t>Magliaro</t>
  </si>
  <si>
    <t>Sciuto</t>
  </si>
  <si>
    <t>Signore</t>
  </si>
  <si>
    <t>Grigoli</t>
  </si>
  <si>
    <t>Mugnaioli</t>
  </si>
  <si>
    <t>Martelli</t>
  </si>
  <si>
    <t>Alma</t>
  </si>
  <si>
    <t>Calderone</t>
  </si>
  <si>
    <t>Ascrizzi</t>
  </si>
  <si>
    <t>Lutzemberg</t>
  </si>
  <si>
    <t>Barontini</t>
  </si>
  <si>
    <t>Bertei</t>
  </si>
  <si>
    <t>Antonio</t>
  </si>
  <si>
    <t>Frendo</t>
  </si>
  <si>
    <t>Bucchi</t>
  </si>
  <si>
    <t>Crocetti</t>
  </si>
  <si>
    <t xml:space="preserve">La Nasa </t>
  </si>
  <si>
    <t>Jacopo</t>
  </si>
  <si>
    <t xml:space="preserve">antonella.manariti@unipi.it </t>
  </si>
  <si>
    <t>PhD Student</t>
  </si>
  <si>
    <t>Sonaglioni</t>
  </si>
  <si>
    <t>Carnigiani</t>
  </si>
  <si>
    <t xml:space="preserve">ICCOM - Istituto di Chimica dei Composti OrganoMetallici </t>
  </si>
  <si>
    <t>Ricercatrice</t>
  </si>
  <si>
    <t>daniele.sonaglioni@phd.unipi.it</t>
  </si>
  <si>
    <t>elisa.carignani@pi.iccom.cnr.it</t>
  </si>
  <si>
    <t>Labardi</t>
  </si>
  <si>
    <t>CNR</t>
  </si>
  <si>
    <t>Ricercatore</t>
  </si>
  <si>
    <t>Marconcini</t>
  </si>
  <si>
    <t>Lo Frano</t>
  </si>
  <si>
    <t>Frassi</t>
  </si>
  <si>
    <t>Di Fidio</t>
  </si>
  <si>
    <t>Carlotti</t>
  </si>
  <si>
    <t>Bruderer</t>
  </si>
  <si>
    <t>Tobias</t>
  </si>
  <si>
    <t>Totaro</t>
  </si>
  <si>
    <t>Ciarrocchi</t>
  </si>
  <si>
    <t>Esther</t>
  </si>
  <si>
    <t>Bonfiglio</t>
  </si>
  <si>
    <t>Fornaciari</t>
  </si>
  <si>
    <t xml:space="preserve">Modeo </t>
  </si>
  <si>
    <t>Ghimenti</t>
  </si>
  <si>
    <t>Chimica e Chimica Industriale</t>
  </si>
  <si>
    <t>PhD</t>
  </si>
  <si>
    <t xml:space="preserve">silvia.ghimenti@unipi.it </t>
  </si>
  <si>
    <t>labardi@df.unipi.it</t>
  </si>
  <si>
    <t xml:space="preserve">Scienze Chimiche e dei Materiali </t>
  </si>
  <si>
    <t xml:space="preserve">Eremeeva  </t>
  </si>
  <si>
    <t xml:space="preserve">Biagini </t>
  </si>
  <si>
    <t>Denise</t>
  </si>
  <si>
    <t>Post-doc</t>
  </si>
  <si>
    <t>elena.eremeeva@phd.unipi.it</t>
  </si>
  <si>
    <t>denise.biagini@dcci.unipi.it</t>
  </si>
  <si>
    <t>Napolitano</t>
  </si>
  <si>
    <t xml:space="preserve">Giuseppe </t>
  </si>
  <si>
    <t>Chimica e tecnologie farmaceutiche</t>
  </si>
  <si>
    <t>Piazza</t>
  </si>
  <si>
    <t xml:space="preserve">Andrea </t>
  </si>
  <si>
    <t>Giacomoni</t>
  </si>
  <si>
    <t>Pier Paolo</t>
  </si>
  <si>
    <t>Cerase</t>
  </si>
  <si>
    <t>Barsotti</t>
  </si>
  <si>
    <t>Noemi</t>
  </si>
  <si>
    <t>Dimaggio</t>
  </si>
  <si>
    <t>Riccomi</t>
  </si>
  <si>
    <t>Tampucci</t>
  </si>
  <si>
    <t>Monti</t>
  </si>
  <si>
    <t>Daniela</t>
  </si>
  <si>
    <t xml:space="preserve">Perrucci </t>
  </si>
  <si>
    <t>Maisetta</t>
  </si>
  <si>
    <t>Giuseppantonio</t>
  </si>
  <si>
    <t>Franzini</t>
  </si>
  <si>
    <t>Taglieri</t>
  </si>
  <si>
    <t>Isabella</t>
  </si>
  <si>
    <t>Rizzato</t>
  </si>
  <si>
    <t>Cosmeri</t>
  </si>
  <si>
    <t>Felice</t>
  </si>
  <si>
    <t>Profico</t>
  </si>
  <si>
    <t>Vitiello</t>
  </si>
  <si>
    <t>Marianna</t>
  </si>
  <si>
    <t>Pelosi</t>
  </si>
  <si>
    <t>Lipparini</t>
  </si>
  <si>
    <t>Cuppellini</t>
  </si>
  <si>
    <t>Gianluigi</t>
  </si>
  <si>
    <t>Albano</t>
  </si>
  <si>
    <t>Del Vecchio</t>
  </si>
  <si>
    <t>Arrico</t>
  </si>
  <si>
    <t>Minunni</t>
  </si>
  <si>
    <t>Di Pietro</t>
  </si>
  <si>
    <t>Pesce</t>
  </si>
  <si>
    <t>Cacopardo</t>
  </si>
  <si>
    <t>Ludovica</t>
  </si>
  <si>
    <t>Cappello</t>
  </si>
  <si>
    <t>Miriam</t>
  </si>
  <si>
    <t>Disma Monelli</t>
  </si>
  <si>
    <t>Bernardo</t>
  </si>
  <si>
    <t>Masi</t>
  </si>
  <si>
    <t>Belcastro</t>
  </si>
  <si>
    <t>Eugenia</t>
  </si>
  <si>
    <t>Cherubini</t>
  </si>
  <si>
    <t>Giunio Bruto</t>
  </si>
  <si>
    <t>Cantile</t>
  </si>
  <si>
    <t>Rota</t>
  </si>
  <si>
    <t>Vezzosi</t>
  </si>
  <si>
    <t>Franconi</t>
  </si>
  <si>
    <t xml:space="preserve">Scienze Cliniche e Traslazionali </t>
  </si>
  <si>
    <t xml:space="preserve">iacopo.franconi@phd.unipi.it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</si>
</sst>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0" borderId="0" xfId="0" applyFont="1"/>
    <xf numFmtId="0" fontId="0" fillId="0" borderId="1" xfId="0" applyBorder="1"/>
    <xf numFmtId="0" fontId="5" fillId="0" borderId="1" xfId="0" applyFont="1" applyBorder="1"/>
    <xf numFmtId="0" fontId="1" fillId="0" borderId="1" xfId="1" applyFill="1" applyBorder="1"/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8" fillId="0" borderId="0" xfId="0" applyFont="1"/>
    <xf numFmtId="0" fontId="5" fillId="0" borderId="0" xfId="0" applyFont="1" applyAlignment="1">
      <alignment horizontal="left"/>
    </xf>
    <xf numFmtId="0" fontId="1" fillId="0" borderId="0" xfId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2" borderId="4" xfId="1" applyFont="1" applyFill="1" applyBorder="1"/>
    <xf numFmtId="0" fontId="5" fillId="2" borderId="0" xfId="0" applyFont="1" applyFill="1"/>
    <xf numFmtId="0" fontId="10" fillId="2" borderId="1" xfId="1" applyFont="1" applyFill="1" applyBorder="1"/>
    <xf numFmtId="0" fontId="11" fillId="0" borderId="0" xfId="0" applyFont="1" applyAlignment="1">
      <alignment horizontal="left" vertical="center"/>
    </xf>
    <xf numFmtId="0" fontId="1" fillId="0" borderId="1" xfId="1" applyBorder="1" applyAlignment="1">
      <alignment vertical="center" wrapText="1"/>
    </xf>
    <xf numFmtId="0" fontId="1" fillId="0" borderId="1" xfId="1" applyBorder="1" applyAlignment="1">
      <alignment vertical="center"/>
    </xf>
    <xf numFmtId="0" fontId="0" fillId="0" borderId="1" xfId="0" applyBorder="1" applyAlignment="1">
      <alignment horizontal="left"/>
    </xf>
    <xf numFmtId="0" fontId="1" fillId="0" borderId="1" xfId="1" applyBorder="1"/>
    <xf numFmtId="0" fontId="5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0" fillId="3" borderId="1" xfId="0" applyFill="1" applyBorder="1"/>
    <xf numFmtId="0" fontId="5" fillId="2" borderId="4" xfId="0" applyFont="1" applyFill="1" applyBorder="1"/>
    <xf numFmtId="0" fontId="7" fillId="0" borderId="4" xfId="0" applyFont="1" applyBorder="1"/>
    <xf numFmtId="0" fontId="0" fillId="0" borderId="2" xfId="0" applyBorder="1"/>
    <xf numFmtId="0" fontId="0" fillId="0" borderId="4" xfId="0" applyBorder="1"/>
    <xf numFmtId="0" fontId="1" fillId="0" borderId="4" xfId="1" applyFill="1" applyBorder="1"/>
    <xf numFmtId="0" fontId="0" fillId="0" borderId="5" xfId="0" applyBorder="1"/>
    <xf numFmtId="0" fontId="1" fillId="0" borderId="1" xfId="1" applyBorder="1" applyAlignment="1">
      <alignment horizontal="left"/>
    </xf>
    <xf numFmtId="0" fontId="0" fillId="0" borderId="6" xfId="0" applyBorder="1"/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5" xfId="0" applyFill="1" applyBorder="1"/>
    <xf numFmtId="0" fontId="1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8" xfId="0" applyBorder="1"/>
    <xf numFmtId="0" fontId="3" fillId="0" borderId="7" xfId="0" applyFont="1" applyFill="1" applyBorder="1" applyAlignment="1">
      <alignment horizontal="center"/>
    </xf>
  </cellXfs>
  <cellStyles count="3">
    <cellStyle name="Collegamento ipertestuale" xfId="1" builtinId="8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eatrice.muscatello@unipi.it" TargetMode="External"/><Relationship Id="rId13" Type="http://schemas.openxmlformats.org/officeDocument/2006/relationships/hyperlink" Target="mailto:labardi@df.unipi.it" TargetMode="External"/><Relationship Id="rId3" Type="http://schemas.openxmlformats.org/officeDocument/2006/relationships/hyperlink" Target="mailto:federica.aiello@cnr.it" TargetMode="External"/><Relationship Id="rId7" Type="http://schemas.openxmlformats.org/officeDocument/2006/relationships/hyperlink" Target="mailto:alessia.andreotti@unipi.it" TargetMode="External"/><Relationship Id="rId12" Type="http://schemas.openxmlformats.org/officeDocument/2006/relationships/hyperlink" Target="mailto:silvia.ghimenti@unipi.it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andrea.mezzetta@unipi.it" TargetMode="External"/><Relationship Id="rId16" Type="http://schemas.openxmlformats.org/officeDocument/2006/relationships/hyperlink" Target="mailto:iacopo.franconi@phd.unipi.it" TargetMode="External"/><Relationship Id="rId1" Type="http://schemas.openxmlformats.org/officeDocument/2006/relationships/hyperlink" Target="mailto:paola.radicchi@unipi.it" TargetMode="External"/><Relationship Id="rId6" Type="http://schemas.openxmlformats.org/officeDocument/2006/relationships/hyperlink" Target="mailto:silvia.pizzanelli@pi.iccom.cnr.it" TargetMode="External"/><Relationship Id="rId11" Type="http://schemas.openxmlformats.org/officeDocument/2006/relationships/hyperlink" Target="mailto:elisa.carignani@pi.iccom.cnr.it" TargetMode="External"/><Relationship Id="rId5" Type="http://schemas.openxmlformats.org/officeDocument/2006/relationships/hyperlink" Target="mailto:claudia.forte@pi.iccom.cnr.it" TargetMode="External"/><Relationship Id="rId15" Type="http://schemas.openxmlformats.org/officeDocument/2006/relationships/hyperlink" Target="mailto:denise.biagini@dcci.unipi.it" TargetMode="External"/><Relationship Id="rId10" Type="http://schemas.openxmlformats.org/officeDocument/2006/relationships/hyperlink" Target="mailto:daniele.sonaglioni@phd.unipi.it" TargetMode="External"/><Relationship Id="rId4" Type="http://schemas.openxmlformats.org/officeDocument/2006/relationships/hyperlink" Target="mailto:lucia.calucci@pi.iccom.cnr.it" TargetMode="External"/><Relationship Id="rId9" Type="http://schemas.openxmlformats.org/officeDocument/2006/relationships/hyperlink" Target="mailto:antonella.manariti@unipi.it" TargetMode="External"/><Relationship Id="rId14" Type="http://schemas.openxmlformats.org/officeDocument/2006/relationships/hyperlink" Target="mailto:elena.eremeeva@phd.unip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ZY548"/>
  <sheetViews>
    <sheetView tabSelected="1" topLeftCell="A109" zoomScale="80" zoomScaleNormal="80" workbookViewId="0">
      <selection activeCell="B531" sqref="B531"/>
    </sheetView>
  </sheetViews>
  <sheetFormatPr defaultRowHeight="15" x14ac:dyDescent="0.25"/>
  <cols>
    <col min="1" max="1" width="17" style="1" bestFit="1" customWidth="1"/>
    <col min="2" max="2" width="20.42578125" customWidth="1"/>
    <col min="3" max="3" width="17.140625" customWidth="1"/>
    <col min="4" max="4" width="87.28515625" bestFit="1" customWidth="1"/>
    <col min="5" max="5" width="24.140625" customWidth="1"/>
    <col min="6" max="6" width="34.42578125" bestFit="1" customWidth="1"/>
  </cols>
  <sheetData>
    <row r="1" spans="1:102" ht="18.75" x14ac:dyDescent="0.3">
      <c r="A1" s="6"/>
      <c r="B1" s="7" t="s">
        <v>0</v>
      </c>
      <c r="C1" s="13" t="s">
        <v>1</v>
      </c>
      <c r="D1" s="13" t="s">
        <v>2</v>
      </c>
      <c r="E1" s="14" t="s">
        <v>636</v>
      </c>
      <c r="F1" s="13"/>
    </row>
    <row r="2" spans="1:102" s="21" customFormat="1" x14ac:dyDescent="0.25">
      <c r="A2" s="8">
        <v>1</v>
      </c>
      <c r="B2" s="9" t="s">
        <v>637</v>
      </c>
      <c r="C2" s="37" t="s">
        <v>57</v>
      </c>
      <c r="D2" s="37" t="s">
        <v>640</v>
      </c>
      <c r="E2" s="20">
        <v>1</v>
      </c>
      <c r="F2" s="2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</row>
    <row r="3" spans="1:102" s="21" customFormat="1" x14ac:dyDescent="0.25">
      <c r="A3" s="8">
        <v>2</v>
      </c>
      <c r="B3" s="9" t="s">
        <v>571</v>
      </c>
      <c r="C3" s="9" t="s">
        <v>250</v>
      </c>
      <c r="D3" s="9" t="s">
        <v>572</v>
      </c>
      <c r="E3" s="22">
        <f>SUM(E2,1)</f>
        <v>2</v>
      </c>
      <c r="F3" s="2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</row>
    <row r="4" spans="1:102" s="21" customFormat="1" x14ac:dyDescent="0.25">
      <c r="A4" s="8">
        <v>3</v>
      </c>
      <c r="B4" s="9" t="s">
        <v>638</v>
      </c>
      <c r="C4" s="9" t="s">
        <v>147</v>
      </c>
      <c r="D4" s="9" t="s">
        <v>639</v>
      </c>
      <c r="E4" s="22">
        <f>SUM(E3,1)</f>
        <v>3</v>
      </c>
      <c r="F4" s="22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</row>
    <row r="5" spans="1:102" x14ac:dyDescent="0.25">
      <c r="A5" s="8">
        <v>4</v>
      </c>
      <c r="B5" s="2" t="s">
        <v>140</v>
      </c>
      <c r="C5" s="2" t="s">
        <v>14</v>
      </c>
      <c r="D5" s="2" t="s">
        <v>148</v>
      </c>
      <c r="E5" s="4">
        <v>1</v>
      </c>
      <c r="F5" s="2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W5" s="12"/>
      <c r="CX5" s="15"/>
    </row>
    <row r="6" spans="1:102" x14ac:dyDescent="0.25">
      <c r="A6" s="8">
        <v>5</v>
      </c>
      <c r="B6" s="2" t="s">
        <v>595</v>
      </c>
      <c r="C6" s="2" t="s">
        <v>332</v>
      </c>
      <c r="D6" s="2" t="s">
        <v>148</v>
      </c>
      <c r="E6" s="4">
        <f t="shared" ref="E6:E55" si="0">SUM(E5,1)</f>
        <v>2</v>
      </c>
      <c r="F6" s="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W6" s="12"/>
      <c r="CX6" s="15"/>
    </row>
    <row r="7" spans="1:102" x14ac:dyDescent="0.25">
      <c r="A7" s="8">
        <v>6</v>
      </c>
      <c r="B7" s="2" t="s">
        <v>176</v>
      </c>
      <c r="C7" s="2" t="s">
        <v>11</v>
      </c>
      <c r="D7" s="2" t="s">
        <v>148</v>
      </c>
      <c r="E7" s="4">
        <f t="shared" si="0"/>
        <v>3</v>
      </c>
      <c r="F7" s="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W7" s="12"/>
      <c r="CX7" s="15"/>
    </row>
    <row r="8" spans="1:102" x14ac:dyDescent="0.25">
      <c r="A8" s="8">
        <v>7</v>
      </c>
      <c r="B8" s="2" t="s">
        <v>141</v>
      </c>
      <c r="C8" s="2" t="s">
        <v>397</v>
      </c>
      <c r="D8" s="2" t="s">
        <v>148</v>
      </c>
      <c r="E8" s="4"/>
      <c r="F8" s="2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W8" s="12"/>
      <c r="CX8" s="15"/>
    </row>
    <row r="9" spans="1:102" x14ac:dyDescent="0.25">
      <c r="A9" s="8">
        <v>8</v>
      </c>
      <c r="B9" s="2" t="s">
        <v>141</v>
      </c>
      <c r="C9" s="2" t="s">
        <v>26</v>
      </c>
      <c r="D9" s="2" t="s">
        <v>148</v>
      </c>
      <c r="E9" s="4">
        <f>SUM(E7,1)</f>
        <v>4</v>
      </c>
      <c r="F9" s="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W9" s="12"/>
      <c r="CX9" s="15"/>
    </row>
    <row r="10" spans="1:102" x14ac:dyDescent="0.25">
      <c r="A10" s="8">
        <v>9</v>
      </c>
      <c r="B10" s="2" t="s">
        <v>782</v>
      </c>
      <c r="C10" s="2" t="s">
        <v>783</v>
      </c>
      <c r="D10" s="2" t="s">
        <v>148</v>
      </c>
      <c r="E10" s="4"/>
      <c r="F10" s="2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W10" s="12"/>
      <c r="CX10" s="15"/>
    </row>
    <row r="11" spans="1:102" x14ac:dyDescent="0.25">
      <c r="A11" s="8">
        <v>10</v>
      </c>
      <c r="B11" s="2" t="s">
        <v>596</v>
      </c>
      <c r="C11" s="2" t="s">
        <v>655</v>
      </c>
      <c r="D11" s="2" t="s">
        <v>148</v>
      </c>
      <c r="E11" s="4">
        <f>SUM(E9,1)</f>
        <v>5</v>
      </c>
      <c r="F11" s="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W11" s="12"/>
      <c r="CX11" s="15"/>
    </row>
    <row r="12" spans="1:102" x14ac:dyDescent="0.25">
      <c r="A12" s="8">
        <v>11</v>
      </c>
      <c r="B12" s="2" t="s">
        <v>164</v>
      </c>
      <c r="C12" s="2" t="s">
        <v>165</v>
      </c>
      <c r="D12" s="2" t="s">
        <v>148</v>
      </c>
      <c r="E12" s="4">
        <f t="shared" si="0"/>
        <v>6</v>
      </c>
      <c r="F12" s="2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W12" s="12"/>
      <c r="CX12" s="15"/>
    </row>
    <row r="13" spans="1:102" x14ac:dyDescent="0.25">
      <c r="A13" s="8">
        <v>12</v>
      </c>
      <c r="B13" s="2" t="s">
        <v>573</v>
      </c>
      <c r="C13" s="2" t="s">
        <v>183</v>
      </c>
      <c r="D13" s="2" t="s">
        <v>148</v>
      </c>
      <c r="E13" s="4">
        <f t="shared" si="0"/>
        <v>7</v>
      </c>
      <c r="F13" s="2"/>
    </row>
    <row r="14" spans="1:102" x14ac:dyDescent="0.25">
      <c r="A14" s="8">
        <v>13</v>
      </c>
      <c r="B14" s="40" t="s">
        <v>452</v>
      </c>
      <c r="C14" s="40" t="s">
        <v>453</v>
      </c>
      <c r="D14" s="2" t="s">
        <v>148</v>
      </c>
      <c r="E14" s="41">
        <f t="shared" si="0"/>
        <v>8</v>
      </c>
      <c r="F14" s="4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W14" s="12"/>
      <c r="CX14" s="15"/>
    </row>
    <row r="15" spans="1:102" x14ac:dyDescent="0.25">
      <c r="A15" s="8">
        <v>14</v>
      </c>
      <c r="B15" s="2" t="s">
        <v>168</v>
      </c>
      <c r="C15" s="2" t="s">
        <v>114</v>
      </c>
      <c r="D15" s="2" t="s">
        <v>148</v>
      </c>
      <c r="E15" s="4">
        <f t="shared" si="0"/>
        <v>9</v>
      </c>
      <c r="F15" s="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W15" s="12"/>
      <c r="CX15" s="15"/>
    </row>
    <row r="16" spans="1:102" x14ac:dyDescent="0.25">
      <c r="A16" s="8">
        <v>15</v>
      </c>
      <c r="B16" s="2" t="s">
        <v>448</v>
      </c>
      <c r="C16" s="2" t="s">
        <v>219</v>
      </c>
      <c r="D16" s="2" t="s">
        <v>148</v>
      </c>
      <c r="E16" s="4">
        <f t="shared" si="0"/>
        <v>10</v>
      </c>
      <c r="F16" s="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W16" s="12"/>
      <c r="CX16" s="15"/>
    </row>
    <row r="17" spans="1:102" x14ac:dyDescent="0.25">
      <c r="A17" s="8">
        <v>16</v>
      </c>
      <c r="B17" s="2" t="s">
        <v>142</v>
      </c>
      <c r="C17" s="2" t="s">
        <v>143</v>
      </c>
      <c r="D17" s="2" t="s">
        <v>148</v>
      </c>
      <c r="E17" s="4">
        <f t="shared" si="0"/>
        <v>11</v>
      </c>
      <c r="F17" s="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W17" s="12"/>
      <c r="CX17" s="15"/>
    </row>
    <row r="18" spans="1:102" x14ac:dyDescent="0.25">
      <c r="A18" s="8">
        <v>17</v>
      </c>
      <c r="B18" s="2" t="s">
        <v>599</v>
      </c>
      <c r="C18" s="2" t="s">
        <v>161</v>
      </c>
      <c r="D18" s="2" t="s">
        <v>148</v>
      </c>
      <c r="E18" s="4">
        <f t="shared" si="0"/>
        <v>12</v>
      </c>
      <c r="F18" s="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W18" s="12"/>
      <c r="CX18" s="15"/>
    </row>
    <row r="19" spans="1:102" x14ac:dyDescent="0.25">
      <c r="A19" s="8">
        <v>18</v>
      </c>
      <c r="B19" s="2" t="s">
        <v>190</v>
      </c>
      <c r="C19" s="2" t="s">
        <v>199</v>
      </c>
      <c r="D19" s="2" t="s">
        <v>148</v>
      </c>
      <c r="E19" s="4">
        <f t="shared" si="0"/>
        <v>13</v>
      </c>
      <c r="F19" s="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W19" s="12"/>
      <c r="CX19" s="15"/>
    </row>
    <row r="20" spans="1:102" x14ac:dyDescent="0.25">
      <c r="A20" s="8">
        <v>19</v>
      </c>
      <c r="B20" s="2" t="s">
        <v>162</v>
      </c>
      <c r="C20" s="2" t="s">
        <v>163</v>
      </c>
      <c r="D20" s="2" t="s">
        <v>148</v>
      </c>
      <c r="E20" s="4">
        <f t="shared" si="0"/>
        <v>14</v>
      </c>
      <c r="F20" s="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W20" s="12"/>
      <c r="CX20" s="15"/>
    </row>
    <row r="21" spans="1:102" x14ac:dyDescent="0.25">
      <c r="A21" s="8">
        <v>20</v>
      </c>
      <c r="B21" s="2" t="s">
        <v>781</v>
      </c>
      <c r="C21" s="2" t="s">
        <v>11</v>
      </c>
      <c r="D21" s="2" t="s">
        <v>148</v>
      </c>
      <c r="E21" s="4"/>
      <c r="F21" s="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W21" s="12"/>
      <c r="CX21" s="15"/>
    </row>
    <row r="22" spans="1:102" x14ac:dyDescent="0.25">
      <c r="A22" s="8">
        <v>21</v>
      </c>
      <c r="B22" s="2" t="s">
        <v>607</v>
      </c>
      <c r="C22" s="2" t="s">
        <v>34</v>
      </c>
      <c r="D22" s="2" t="s">
        <v>148</v>
      </c>
      <c r="E22" s="4">
        <f>SUM(E20,1)</f>
        <v>15</v>
      </c>
      <c r="F22" s="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W22" s="12"/>
      <c r="CX22" s="15"/>
    </row>
    <row r="23" spans="1:102" x14ac:dyDescent="0.25">
      <c r="A23" s="8">
        <v>22</v>
      </c>
      <c r="B23" s="2" t="s">
        <v>145</v>
      </c>
      <c r="C23" s="2" t="s">
        <v>144</v>
      </c>
      <c r="D23" s="2" t="s">
        <v>148</v>
      </c>
      <c r="E23" s="4">
        <f t="shared" si="0"/>
        <v>16</v>
      </c>
      <c r="F23" s="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W23" s="12"/>
      <c r="CX23" s="15"/>
    </row>
    <row r="24" spans="1:102" x14ac:dyDescent="0.25">
      <c r="A24" s="8">
        <v>23</v>
      </c>
      <c r="B24" s="2" t="s">
        <v>606</v>
      </c>
      <c r="C24" s="2" t="s">
        <v>605</v>
      </c>
      <c r="D24" s="2" t="s">
        <v>148</v>
      </c>
      <c r="E24" s="4">
        <f t="shared" si="0"/>
        <v>17</v>
      </c>
      <c r="F24" s="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W24" s="12"/>
      <c r="CX24" s="15"/>
    </row>
    <row r="25" spans="1:102" x14ac:dyDescent="0.25">
      <c r="A25" s="8">
        <v>24</v>
      </c>
      <c r="B25" s="2" t="s">
        <v>602</v>
      </c>
      <c r="C25" s="2" t="s">
        <v>119</v>
      </c>
      <c r="D25" s="2" t="s">
        <v>148</v>
      </c>
      <c r="E25" s="4">
        <f t="shared" si="0"/>
        <v>18</v>
      </c>
      <c r="F25" s="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W25" s="12"/>
      <c r="CX25" s="15"/>
    </row>
    <row r="26" spans="1:102" x14ac:dyDescent="0.25">
      <c r="A26" s="8">
        <v>25</v>
      </c>
      <c r="B26" s="2" t="s">
        <v>603</v>
      </c>
      <c r="C26" s="2" t="s">
        <v>50</v>
      </c>
      <c r="D26" s="2" t="s">
        <v>148</v>
      </c>
      <c r="E26" s="4">
        <f t="shared" si="0"/>
        <v>19</v>
      </c>
      <c r="F26" s="2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W26" s="12"/>
      <c r="CX26" s="15"/>
    </row>
    <row r="27" spans="1:102" x14ac:dyDescent="0.25">
      <c r="A27" s="8">
        <v>26</v>
      </c>
      <c r="B27" s="2" t="s">
        <v>797</v>
      </c>
      <c r="C27" s="2" t="s">
        <v>60</v>
      </c>
      <c r="D27" s="2" t="s">
        <v>148</v>
      </c>
      <c r="E27" s="4"/>
      <c r="F27" s="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W27" s="12"/>
      <c r="CX27" s="15"/>
    </row>
    <row r="28" spans="1:102" x14ac:dyDescent="0.25">
      <c r="A28" s="8">
        <v>27</v>
      </c>
      <c r="B28" s="2" t="s">
        <v>604</v>
      </c>
      <c r="C28" s="2" t="s">
        <v>288</v>
      </c>
      <c r="D28" s="2" t="s">
        <v>148</v>
      </c>
      <c r="E28" s="4">
        <f>SUM(E26,1)</f>
        <v>20</v>
      </c>
      <c r="F28" s="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W28" s="12"/>
      <c r="CX28" s="15"/>
    </row>
    <row r="29" spans="1:102" x14ac:dyDescent="0.25">
      <c r="A29" s="8">
        <v>28</v>
      </c>
      <c r="B29" s="2" t="s">
        <v>313</v>
      </c>
      <c r="C29" s="2" t="s">
        <v>312</v>
      </c>
      <c r="D29" s="2" t="s">
        <v>148</v>
      </c>
      <c r="E29" s="4">
        <f t="shared" si="0"/>
        <v>21</v>
      </c>
      <c r="F29" s="2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W29" s="12"/>
      <c r="CX29" s="15"/>
    </row>
    <row r="30" spans="1:102" x14ac:dyDescent="0.25">
      <c r="A30" s="8">
        <v>29</v>
      </c>
      <c r="B30" s="2" t="s">
        <v>478</v>
      </c>
      <c r="C30" s="2" t="s">
        <v>215</v>
      </c>
      <c r="D30" s="2" t="s">
        <v>148</v>
      </c>
      <c r="E30" s="4">
        <f t="shared" si="0"/>
        <v>22</v>
      </c>
      <c r="F30" s="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W30" s="12"/>
      <c r="CX30" s="15"/>
    </row>
    <row r="31" spans="1:102" x14ac:dyDescent="0.25">
      <c r="A31" s="8">
        <v>30</v>
      </c>
      <c r="B31" s="2" t="s">
        <v>446</v>
      </c>
      <c r="C31" s="2" t="s">
        <v>21</v>
      </c>
      <c r="D31" s="2" t="s">
        <v>148</v>
      </c>
      <c r="E31" s="4">
        <f t="shared" si="0"/>
        <v>23</v>
      </c>
      <c r="F31" s="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W31" s="12"/>
      <c r="CX31" s="15"/>
    </row>
    <row r="32" spans="1:102" x14ac:dyDescent="0.25">
      <c r="A32" s="8">
        <v>31</v>
      </c>
      <c r="B32" s="2" t="s">
        <v>449</v>
      </c>
      <c r="C32" s="2" t="s">
        <v>106</v>
      </c>
      <c r="D32" s="2" t="s">
        <v>148</v>
      </c>
      <c r="E32" s="4">
        <f t="shared" si="0"/>
        <v>24</v>
      </c>
      <c r="F32" s="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W32" s="12"/>
      <c r="CX32" s="15"/>
    </row>
    <row r="33" spans="1:102" x14ac:dyDescent="0.25">
      <c r="A33" s="8">
        <v>32</v>
      </c>
      <c r="B33" s="2" t="s">
        <v>608</v>
      </c>
      <c r="C33" s="2" t="s">
        <v>609</v>
      </c>
      <c r="D33" s="2" t="s">
        <v>148</v>
      </c>
      <c r="E33" s="4">
        <f t="shared" si="0"/>
        <v>25</v>
      </c>
      <c r="F33" s="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W33" s="12"/>
      <c r="CX33" s="15"/>
    </row>
    <row r="34" spans="1:102" x14ac:dyDescent="0.25">
      <c r="A34" s="8">
        <v>33</v>
      </c>
      <c r="B34" s="2" t="s">
        <v>203</v>
      </c>
      <c r="C34" s="2" t="s">
        <v>46</v>
      </c>
      <c r="D34" s="2" t="s">
        <v>148</v>
      </c>
      <c r="E34" s="4">
        <f t="shared" si="0"/>
        <v>26</v>
      </c>
      <c r="F34" s="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W34" s="12"/>
      <c r="CX34" s="15"/>
    </row>
    <row r="35" spans="1:102" x14ac:dyDescent="0.25">
      <c r="A35" s="8">
        <v>34</v>
      </c>
      <c r="B35" s="2" t="s">
        <v>597</v>
      </c>
      <c r="C35" s="2" t="s">
        <v>598</v>
      </c>
      <c r="D35" s="2" t="s">
        <v>148</v>
      </c>
      <c r="E35" s="4">
        <f t="shared" si="0"/>
        <v>27</v>
      </c>
      <c r="F35" s="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W35" s="12"/>
      <c r="CX35" s="15"/>
    </row>
    <row r="36" spans="1:102" x14ac:dyDescent="0.25">
      <c r="A36" s="8">
        <v>35</v>
      </c>
      <c r="B36" s="2" t="s">
        <v>601</v>
      </c>
      <c r="C36" s="2" t="s">
        <v>600</v>
      </c>
      <c r="D36" s="2" t="s">
        <v>148</v>
      </c>
      <c r="E36" s="4">
        <f t="shared" si="0"/>
        <v>28</v>
      </c>
      <c r="F36" s="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W36" s="12"/>
      <c r="CX36" s="15"/>
    </row>
    <row r="37" spans="1:102" x14ac:dyDescent="0.25">
      <c r="A37" s="8">
        <v>36</v>
      </c>
      <c r="B37" s="2" t="s">
        <v>761</v>
      </c>
      <c r="C37" s="2" t="s">
        <v>175</v>
      </c>
      <c r="D37" s="2" t="s">
        <v>148</v>
      </c>
      <c r="E37" s="4">
        <f t="shared" si="0"/>
        <v>29</v>
      </c>
      <c r="F37" s="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W37" s="12"/>
      <c r="CX37" s="15"/>
    </row>
    <row r="38" spans="1:102" x14ac:dyDescent="0.25">
      <c r="A38" s="8">
        <v>37</v>
      </c>
      <c r="B38" s="2" t="s">
        <v>146</v>
      </c>
      <c r="C38" s="2" t="s">
        <v>147</v>
      </c>
      <c r="D38" s="2" t="s">
        <v>148</v>
      </c>
      <c r="E38" s="4">
        <f t="shared" si="0"/>
        <v>30</v>
      </c>
      <c r="F38" s="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W38" s="12"/>
      <c r="CX38" s="15"/>
    </row>
    <row r="39" spans="1:102" x14ac:dyDescent="0.25">
      <c r="A39" s="8">
        <v>38</v>
      </c>
      <c r="B39" s="2" t="s">
        <v>657</v>
      </c>
      <c r="C39" s="2" t="s">
        <v>32</v>
      </c>
      <c r="D39" s="2" t="s">
        <v>148</v>
      </c>
      <c r="E39" s="4">
        <f t="shared" si="0"/>
        <v>31</v>
      </c>
      <c r="F39" s="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W39" s="12"/>
      <c r="CX39" s="15"/>
    </row>
    <row r="40" spans="1:102" x14ac:dyDescent="0.25">
      <c r="A40" s="8">
        <v>39</v>
      </c>
      <c r="B40" s="2" t="s">
        <v>180</v>
      </c>
      <c r="C40" s="2" t="s">
        <v>181</v>
      </c>
      <c r="D40" s="2" t="s">
        <v>148</v>
      </c>
      <c r="E40" s="4">
        <f t="shared" si="0"/>
        <v>32</v>
      </c>
      <c r="F40" s="2"/>
    </row>
    <row r="41" spans="1:102" x14ac:dyDescent="0.25">
      <c r="A41" s="8">
        <v>40</v>
      </c>
      <c r="B41" s="2" t="s">
        <v>574</v>
      </c>
      <c r="C41" s="2" t="s">
        <v>34</v>
      </c>
      <c r="D41" s="2" t="s">
        <v>148</v>
      </c>
      <c r="E41" s="4">
        <f t="shared" si="0"/>
        <v>33</v>
      </c>
      <c r="F41" s="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W41" s="12"/>
      <c r="CX41" s="15"/>
    </row>
    <row r="42" spans="1:102" x14ac:dyDescent="0.25">
      <c r="A42" s="8">
        <v>41</v>
      </c>
      <c r="B42" t="s">
        <v>204</v>
      </c>
      <c r="C42" t="s">
        <v>28</v>
      </c>
      <c r="D42" t="s">
        <v>148</v>
      </c>
      <c r="E42" s="4">
        <f t="shared" si="0"/>
        <v>34</v>
      </c>
      <c r="F42" s="2"/>
    </row>
    <row r="43" spans="1:102" x14ac:dyDescent="0.25">
      <c r="A43" s="8">
        <v>42</v>
      </c>
      <c r="B43" s="2" t="s">
        <v>172</v>
      </c>
      <c r="C43" s="2" t="s">
        <v>173</v>
      </c>
      <c r="D43" s="2" t="s">
        <v>148</v>
      </c>
      <c r="E43" s="4">
        <f t="shared" si="0"/>
        <v>35</v>
      </c>
      <c r="F43" s="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W43" s="12"/>
      <c r="CX43" s="15"/>
    </row>
    <row r="44" spans="1:102" x14ac:dyDescent="0.25">
      <c r="A44" s="8">
        <v>43</v>
      </c>
      <c r="B44" s="2" t="s">
        <v>798</v>
      </c>
      <c r="C44" s="2" t="s">
        <v>732</v>
      </c>
      <c r="D44" s="2" t="s">
        <v>148</v>
      </c>
      <c r="E44" s="4"/>
      <c r="F44" s="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W44" s="12"/>
      <c r="CX44" s="15"/>
    </row>
    <row r="45" spans="1:102" x14ac:dyDescent="0.25">
      <c r="A45" s="8">
        <v>44</v>
      </c>
      <c r="B45" s="2" t="s">
        <v>479</v>
      </c>
      <c r="C45" s="2" t="s">
        <v>480</v>
      </c>
      <c r="D45" s="2" t="s">
        <v>148</v>
      </c>
      <c r="E45" s="4">
        <f>SUM(E43,1)</f>
        <v>36</v>
      </c>
      <c r="F45" s="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W45" s="12"/>
      <c r="CX45" s="15"/>
    </row>
    <row r="46" spans="1:102" x14ac:dyDescent="0.25">
      <c r="A46" s="8">
        <v>45</v>
      </c>
      <c r="B46" s="2" t="s">
        <v>795</v>
      </c>
      <c r="C46" s="2" t="s">
        <v>796</v>
      </c>
      <c r="D46" s="2" t="s">
        <v>148</v>
      </c>
      <c r="E46" s="4"/>
      <c r="F46" s="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W46" s="12"/>
      <c r="CX46" s="15"/>
    </row>
    <row r="47" spans="1:102" x14ac:dyDescent="0.25">
      <c r="A47" s="8">
        <v>46</v>
      </c>
      <c r="B47" s="2" t="s">
        <v>170</v>
      </c>
      <c r="C47" s="2" t="s">
        <v>171</v>
      </c>
      <c r="D47" s="2" t="s">
        <v>148</v>
      </c>
      <c r="E47" s="4">
        <f>SUM(E45,1)</f>
        <v>37</v>
      </c>
      <c r="F47" s="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W47" s="12"/>
      <c r="CX47" s="15"/>
    </row>
    <row r="48" spans="1:102" x14ac:dyDescent="0.25">
      <c r="A48" s="8">
        <v>47</v>
      </c>
      <c r="B48" s="2" t="s">
        <v>169</v>
      </c>
      <c r="C48" s="2" t="s">
        <v>57</v>
      </c>
      <c r="D48" s="2" t="s">
        <v>148</v>
      </c>
      <c r="E48" s="4">
        <f t="shared" si="0"/>
        <v>38</v>
      </c>
      <c r="F48" s="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W48" s="12"/>
      <c r="CX48" s="15"/>
    </row>
    <row r="49" spans="1:102" x14ac:dyDescent="0.25">
      <c r="A49" s="8">
        <v>48</v>
      </c>
      <c r="B49" s="2" t="s">
        <v>447</v>
      </c>
      <c r="C49" s="2" t="s">
        <v>106</v>
      </c>
      <c r="D49" s="2" t="s">
        <v>148</v>
      </c>
      <c r="E49" s="4">
        <f t="shared" si="0"/>
        <v>39</v>
      </c>
      <c r="F49" s="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W49" s="12"/>
      <c r="CX49" s="15"/>
    </row>
    <row r="50" spans="1:102" x14ac:dyDescent="0.25">
      <c r="A50" s="8">
        <v>49</v>
      </c>
      <c r="B50" s="2" t="s">
        <v>55</v>
      </c>
      <c r="C50" s="2" t="s">
        <v>71</v>
      </c>
      <c r="D50" s="2" t="s">
        <v>148</v>
      </c>
      <c r="E50" s="4"/>
      <c r="F50" s="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W50" s="12"/>
      <c r="CX50" s="15"/>
    </row>
    <row r="51" spans="1:102" x14ac:dyDescent="0.25">
      <c r="A51" s="8">
        <v>50</v>
      </c>
      <c r="B51" s="2" t="s">
        <v>722</v>
      </c>
      <c r="C51" s="2" t="s">
        <v>199</v>
      </c>
      <c r="D51" s="2" t="s">
        <v>148</v>
      </c>
      <c r="E51" s="4">
        <f>SUM(E49,1)</f>
        <v>40</v>
      </c>
      <c r="F51" s="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W51" s="12"/>
      <c r="CX51" s="15"/>
    </row>
    <row r="52" spans="1:102" x14ac:dyDescent="0.25">
      <c r="A52" s="8">
        <v>51</v>
      </c>
      <c r="B52" s="2" t="s">
        <v>450</v>
      </c>
      <c r="C52" s="2" t="s">
        <v>451</v>
      </c>
      <c r="D52" s="2" t="s">
        <v>148</v>
      </c>
      <c r="E52" s="4">
        <f t="shared" si="0"/>
        <v>41</v>
      </c>
      <c r="F52" s="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W52" s="12"/>
      <c r="CX52" s="15"/>
    </row>
    <row r="53" spans="1:102" x14ac:dyDescent="0.25">
      <c r="A53" s="8">
        <v>52</v>
      </c>
      <c r="B53" s="2" t="s">
        <v>174</v>
      </c>
      <c r="C53" s="2" t="s">
        <v>92</v>
      </c>
      <c r="D53" s="2" t="s">
        <v>148</v>
      </c>
      <c r="E53" s="4">
        <f t="shared" si="0"/>
        <v>42</v>
      </c>
      <c r="F53" s="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W53" s="12"/>
      <c r="CX53" s="15"/>
    </row>
    <row r="54" spans="1:102" x14ac:dyDescent="0.25">
      <c r="A54" s="8">
        <v>53</v>
      </c>
      <c r="B54" s="2" t="s">
        <v>200</v>
      </c>
      <c r="C54" s="2" t="s">
        <v>32</v>
      </c>
      <c r="D54" s="2" t="s">
        <v>148</v>
      </c>
      <c r="E54" s="4">
        <f t="shared" si="0"/>
        <v>43</v>
      </c>
      <c r="F54" s="2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W54" s="12"/>
      <c r="CX54" s="15"/>
    </row>
    <row r="55" spans="1:102" x14ac:dyDescent="0.25">
      <c r="A55" s="8">
        <v>54</v>
      </c>
      <c r="B55" s="2" t="s">
        <v>593</v>
      </c>
      <c r="C55" s="2" t="s">
        <v>594</v>
      </c>
      <c r="D55" s="2" t="s">
        <v>148</v>
      </c>
      <c r="E55" s="4">
        <f t="shared" si="0"/>
        <v>44</v>
      </c>
      <c r="F55" s="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W55" s="12"/>
      <c r="CX55" s="15"/>
    </row>
    <row r="56" spans="1:102" x14ac:dyDescent="0.25">
      <c r="A56" s="8">
        <v>55</v>
      </c>
      <c r="B56" s="2" t="s">
        <v>799</v>
      </c>
      <c r="C56" s="2" t="s">
        <v>800</v>
      </c>
      <c r="D56" s="2" t="s">
        <v>148</v>
      </c>
      <c r="E56" s="4"/>
      <c r="F56" s="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W56" s="12"/>
      <c r="CX56" s="15"/>
    </row>
    <row r="57" spans="1:102" x14ac:dyDescent="0.25">
      <c r="A57" s="8">
        <v>56</v>
      </c>
      <c r="B57" s="2" t="s">
        <v>805</v>
      </c>
      <c r="C57" s="2" t="s">
        <v>804</v>
      </c>
      <c r="D57" s="2" t="s">
        <v>24</v>
      </c>
      <c r="E57" s="4"/>
      <c r="F57" s="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W57" s="12"/>
      <c r="CX57" s="15"/>
    </row>
    <row r="58" spans="1:102" x14ac:dyDescent="0.25">
      <c r="A58" s="8">
        <v>57</v>
      </c>
      <c r="B58" s="2" t="s">
        <v>205</v>
      </c>
      <c r="C58" s="2" t="s">
        <v>206</v>
      </c>
      <c r="D58" s="2" t="s">
        <v>24</v>
      </c>
      <c r="E58" s="4">
        <v>1</v>
      </c>
      <c r="F58" s="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W58" s="12"/>
      <c r="CX58" s="15"/>
    </row>
    <row r="59" spans="1:102" x14ac:dyDescent="0.25">
      <c r="A59" s="8">
        <v>58</v>
      </c>
      <c r="B59" s="2" t="s">
        <v>216</v>
      </c>
      <c r="C59" s="2" t="s">
        <v>92</v>
      </c>
      <c r="D59" s="2" t="s">
        <v>24</v>
      </c>
      <c r="E59" s="4">
        <v>2</v>
      </c>
      <c r="F59" s="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W59" s="12"/>
      <c r="CX59" s="15"/>
    </row>
    <row r="60" spans="1:102" x14ac:dyDescent="0.25">
      <c r="A60" s="8">
        <v>59</v>
      </c>
      <c r="B60" s="2" t="s">
        <v>481</v>
      </c>
      <c r="C60" s="2" t="s">
        <v>482</v>
      </c>
      <c r="D60" s="2" t="s">
        <v>24</v>
      </c>
      <c r="E60" s="4">
        <v>3</v>
      </c>
      <c r="F60" s="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W60" s="12"/>
      <c r="CX60" s="15"/>
    </row>
    <row r="61" spans="1:102" x14ac:dyDescent="0.25">
      <c r="A61" s="8">
        <v>60</v>
      </c>
      <c r="B61" s="2" t="s">
        <v>807</v>
      </c>
      <c r="C61" s="2" t="s">
        <v>28</v>
      </c>
      <c r="D61" s="2" t="s">
        <v>24</v>
      </c>
      <c r="E61" s="4"/>
      <c r="F61" s="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W61" s="12"/>
      <c r="CX61" s="15"/>
    </row>
    <row r="62" spans="1:102" x14ac:dyDescent="0.25">
      <c r="A62" s="8">
        <v>61</v>
      </c>
      <c r="B62" s="2" t="s">
        <v>483</v>
      </c>
      <c r="C62" s="2" t="s">
        <v>114</v>
      </c>
      <c r="D62" s="2" t="s">
        <v>24</v>
      </c>
      <c r="E62" s="4">
        <v>4</v>
      </c>
      <c r="F62" s="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W62" s="12"/>
      <c r="CX62" s="15"/>
    </row>
    <row r="63" spans="1:102" x14ac:dyDescent="0.25">
      <c r="A63" s="8">
        <v>62</v>
      </c>
      <c r="B63" s="2" t="s">
        <v>354</v>
      </c>
      <c r="C63" s="2" t="s">
        <v>98</v>
      </c>
      <c r="D63" s="2" t="s">
        <v>24</v>
      </c>
      <c r="E63" s="4">
        <v>5</v>
      </c>
      <c r="F63" s="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W63" s="12"/>
      <c r="CX63" s="15"/>
    </row>
    <row r="64" spans="1:102" x14ac:dyDescent="0.25">
      <c r="A64" s="8">
        <v>63</v>
      </c>
      <c r="B64" s="2" t="s">
        <v>641</v>
      </c>
      <c r="C64" s="2" t="s">
        <v>28</v>
      </c>
      <c r="D64" s="2" t="s">
        <v>24</v>
      </c>
      <c r="E64" s="4">
        <f t="shared" ref="E64:E116" si="1">SUM(E63,1)</f>
        <v>6</v>
      </c>
      <c r="F64" s="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W64" s="12"/>
      <c r="CX64" s="15"/>
    </row>
    <row r="65" spans="1:102" x14ac:dyDescent="0.25">
      <c r="A65" s="8">
        <v>64</v>
      </c>
      <c r="B65" s="2" t="s">
        <v>341</v>
      </c>
      <c r="C65" s="2" t="s">
        <v>104</v>
      </c>
      <c r="D65" s="2" t="s">
        <v>24</v>
      </c>
      <c r="E65" s="4">
        <f t="shared" si="1"/>
        <v>7</v>
      </c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W65" s="12"/>
      <c r="CX65" s="15"/>
    </row>
    <row r="66" spans="1:102" x14ac:dyDescent="0.25">
      <c r="A66" s="8">
        <v>65</v>
      </c>
      <c r="B66" s="2" t="s">
        <v>754</v>
      </c>
      <c r="C66" s="2" t="s">
        <v>755</v>
      </c>
      <c r="D66" s="2" t="s">
        <v>24</v>
      </c>
      <c r="E66" s="4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W66" s="12"/>
      <c r="CX66" s="15"/>
    </row>
    <row r="67" spans="1:102" x14ac:dyDescent="0.25">
      <c r="A67" s="8">
        <v>66</v>
      </c>
      <c r="B67" s="2" t="s">
        <v>753</v>
      </c>
      <c r="C67" s="2" t="s">
        <v>32</v>
      </c>
      <c r="D67" s="2" t="s">
        <v>24</v>
      </c>
      <c r="E67" s="4"/>
      <c r="F67" s="2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W67" s="12"/>
      <c r="CX67" s="15"/>
    </row>
    <row r="68" spans="1:102" x14ac:dyDescent="0.25">
      <c r="A68" s="8">
        <v>67</v>
      </c>
      <c r="B68" s="2" t="s">
        <v>3</v>
      </c>
      <c r="C68" s="2" t="s">
        <v>4</v>
      </c>
      <c r="D68" s="2" t="s">
        <v>24</v>
      </c>
      <c r="E68" s="4">
        <f>SUM(E65,1)</f>
        <v>8</v>
      </c>
      <c r="F68" s="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W68" s="12"/>
      <c r="CX68" s="15"/>
    </row>
    <row r="69" spans="1:102" x14ac:dyDescent="0.25">
      <c r="A69" s="8">
        <v>68</v>
      </c>
      <c r="B69" s="2" t="s">
        <v>374</v>
      </c>
      <c r="C69" s="2" t="s">
        <v>357</v>
      </c>
      <c r="D69" s="2" t="s">
        <v>24</v>
      </c>
      <c r="E69" s="4">
        <f t="shared" si="1"/>
        <v>9</v>
      </c>
      <c r="F69" s="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W69" s="12"/>
      <c r="CX69" s="15"/>
    </row>
    <row r="70" spans="1:102" x14ac:dyDescent="0.25">
      <c r="A70" s="8">
        <v>69</v>
      </c>
      <c r="B70" s="2" t="s">
        <v>460</v>
      </c>
      <c r="C70" s="2" t="s">
        <v>407</v>
      </c>
      <c r="D70" s="2" t="s">
        <v>24</v>
      </c>
      <c r="E70" s="4">
        <f t="shared" si="1"/>
        <v>10</v>
      </c>
      <c r="F70" s="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W70" s="12"/>
      <c r="CX70" s="15"/>
    </row>
    <row r="71" spans="1:102" x14ac:dyDescent="0.25">
      <c r="A71" s="8">
        <v>70</v>
      </c>
      <c r="B71" s="2" t="s">
        <v>803</v>
      </c>
      <c r="C71" s="2" t="s">
        <v>28</v>
      </c>
      <c r="D71" s="2" t="s">
        <v>24</v>
      </c>
      <c r="E71" s="4"/>
      <c r="F71" s="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W71" s="12"/>
      <c r="CX71" s="15"/>
    </row>
    <row r="72" spans="1:102" x14ac:dyDescent="0.25">
      <c r="A72" s="8">
        <v>71</v>
      </c>
      <c r="B72" s="2" t="s">
        <v>323</v>
      </c>
      <c r="C72" s="2" t="s">
        <v>104</v>
      </c>
      <c r="D72" s="2" t="s">
        <v>24</v>
      </c>
      <c r="E72" s="4">
        <f>SUM(E70,1)</f>
        <v>11</v>
      </c>
      <c r="F72" s="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W72" s="12"/>
      <c r="CX72" s="15"/>
    </row>
    <row r="73" spans="1:102" x14ac:dyDescent="0.25">
      <c r="A73" s="8">
        <v>72</v>
      </c>
      <c r="B73" s="2" t="s">
        <v>806</v>
      </c>
      <c r="C73" s="2" t="s">
        <v>732</v>
      </c>
      <c r="D73" s="2" t="s">
        <v>24</v>
      </c>
      <c r="E73" s="4"/>
      <c r="F73" s="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W73" s="12"/>
      <c r="CX73" s="15"/>
    </row>
    <row r="74" spans="1:102" x14ac:dyDescent="0.25">
      <c r="A74" s="8">
        <v>73</v>
      </c>
      <c r="B74" s="2" t="s">
        <v>209</v>
      </c>
      <c r="C74" s="2" t="s">
        <v>28</v>
      </c>
      <c r="D74" s="2" t="s">
        <v>24</v>
      </c>
      <c r="E74" s="4">
        <f>SUM(E72,1)</f>
        <v>12</v>
      </c>
      <c r="F74" s="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W74" s="12"/>
      <c r="CX74" s="15"/>
    </row>
    <row r="75" spans="1:102" x14ac:dyDescent="0.25">
      <c r="A75" s="8">
        <v>74</v>
      </c>
      <c r="B75" s="2" t="s">
        <v>752</v>
      </c>
      <c r="C75" s="2" t="s">
        <v>279</v>
      </c>
      <c r="D75" s="2" t="s">
        <v>24</v>
      </c>
      <c r="E75" s="4"/>
      <c r="F75" s="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W75" s="12"/>
      <c r="CX75" s="15"/>
    </row>
    <row r="76" spans="1:102" x14ac:dyDescent="0.25">
      <c r="A76" s="8">
        <v>75</v>
      </c>
      <c r="B76" s="2" t="s">
        <v>333</v>
      </c>
      <c r="C76" s="2" t="s">
        <v>114</v>
      </c>
      <c r="D76" s="2" t="s">
        <v>24</v>
      </c>
      <c r="E76" s="4">
        <f>SUM(E74,1)</f>
        <v>13</v>
      </c>
      <c r="F76" s="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W76" s="12"/>
      <c r="CX76" s="15"/>
    </row>
    <row r="77" spans="1:102" x14ac:dyDescent="0.25">
      <c r="A77" s="8">
        <v>76</v>
      </c>
      <c r="B77" s="2" t="s">
        <v>388</v>
      </c>
      <c r="C77" s="2" t="s">
        <v>71</v>
      </c>
      <c r="D77" s="2" t="s">
        <v>24</v>
      </c>
      <c r="E77" s="4">
        <f t="shared" si="1"/>
        <v>14</v>
      </c>
      <c r="F77" s="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W77" s="12"/>
      <c r="CX77" s="15"/>
    </row>
    <row r="78" spans="1:102" x14ac:dyDescent="0.25">
      <c r="A78" s="8">
        <v>77</v>
      </c>
      <c r="B78" s="2" t="s">
        <v>359</v>
      </c>
      <c r="C78" s="2" t="s">
        <v>358</v>
      </c>
      <c r="D78" s="2" t="s">
        <v>24</v>
      </c>
      <c r="E78" s="4">
        <f t="shared" si="1"/>
        <v>15</v>
      </c>
      <c r="F78" s="2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W78" s="12"/>
      <c r="CX78" s="15"/>
    </row>
    <row r="79" spans="1:102" x14ac:dyDescent="0.25">
      <c r="A79" s="8">
        <v>78</v>
      </c>
      <c r="B79" s="2" t="s">
        <v>160</v>
      </c>
      <c r="C79" s="2" t="s">
        <v>415</v>
      </c>
      <c r="D79" s="2" t="s">
        <v>24</v>
      </c>
      <c r="E79" s="4"/>
      <c r="F79" s="2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W79" s="12"/>
      <c r="CX79" s="15"/>
    </row>
    <row r="80" spans="1:102" x14ac:dyDescent="0.25">
      <c r="A80" s="8">
        <v>79</v>
      </c>
      <c r="B80" s="2" t="s">
        <v>458</v>
      </c>
      <c r="C80" s="2" t="s">
        <v>459</v>
      </c>
      <c r="D80" s="2" t="s">
        <v>24</v>
      </c>
      <c r="E80" s="4">
        <f>SUM(E78,1)</f>
        <v>16</v>
      </c>
      <c r="F80" s="2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W80" s="12"/>
      <c r="CX80" s="15"/>
    </row>
    <row r="81" spans="1:102" x14ac:dyDescent="0.25">
      <c r="A81" s="8">
        <v>80</v>
      </c>
      <c r="B81" s="2" t="s">
        <v>214</v>
      </c>
      <c r="C81" s="2" t="s">
        <v>215</v>
      </c>
      <c r="D81" s="2" t="s">
        <v>24</v>
      </c>
      <c r="E81" s="4">
        <f t="shared" si="1"/>
        <v>17</v>
      </c>
      <c r="F81" s="2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W81" s="12"/>
      <c r="CX81" s="15"/>
    </row>
    <row r="82" spans="1:102" x14ac:dyDescent="0.25">
      <c r="A82" s="8">
        <v>81</v>
      </c>
      <c r="B82" s="2" t="s">
        <v>48</v>
      </c>
      <c r="C82" s="2" t="s">
        <v>32</v>
      </c>
      <c r="D82" s="2" t="s">
        <v>24</v>
      </c>
      <c r="E82" s="4">
        <f t="shared" si="1"/>
        <v>18</v>
      </c>
      <c r="F82" s="2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W82" s="12"/>
      <c r="CX82" s="15"/>
    </row>
    <row r="83" spans="1:102" x14ac:dyDescent="0.25">
      <c r="A83" s="8">
        <v>82</v>
      </c>
      <c r="B83" s="2" t="s">
        <v>345</v>
      </c>
      <c r="C83" s="2" t="s">
        <v>157</v>
      </c>
      <c r="D83" s="2" t="s">
        <v>24</v>
      </c>
      <c r="E83" s="4">
        <f>SUM(E82,1)</f>
        <v>19</v>
      </c>
      <c r="F83" s="2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W83" s="12"/>
      <c r="CX83" s="15"/>
    </row>
    <row r="84" spans="1:102" x14ac:dyDescent="0.25">
      <c r="A84" s="8">
        <v>83</v>
      </c>
      <c r="B84" s="2" t="s">
        <v>360</v>
      </c>
      <c r="C84" s="2" t="s">
        <v>199</v>
      </c>
      <c r="D84" s="2" t="s">
        <v>24</v>
      </c>
      <c r="E84" s="4">
        <f t="shared" si="1"/>
        <v>20</v>
      </c>
      <c r="F84" s="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W84" s="12"/>
      <c r="CX84" s="15"/>
    </row>
    <row r="85" spans="1:102" x14ac:dyDescent="0.25">
      <c r="A85" s="8">
        <v>84</v>
      </c>
      <c r="B85" s="2" t="s">
        <v>575</v>
      </c>
      <c r="C85" s="2" t="s">
        <v>187</v>
      </c>
      <c r="D85" s="2" t="s">
        <v>24</v>
      </c>
      <c r="E85" s="4">
        <f t="shared" si="1"/>
        <v>21</v>
      </c>
      <c r="F85" s="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W85" s="12"/>
      <c r="CX85" s="15"/>
    </row>
    <row r="86" spans="1:102" x14ac:dyDescent="0.25">
      <c r="A86" s="8">
        <v>85</v>
      </c>
      <c r="B86" s="2" t="s">
        <v>736</v>
      </c>
      <c r="C86" s="2" t="s">
        <v>737</v>
      </c>
      <c r="D86" s="2" t="s">
        <v>24</v>
      </c>
      <c r="E86" s="4">
        <f t="shared" si="1"/>
        <v>22</v>
      </c>
      <c r="F86" s="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W86" s="12"/>
      <c r="CX86" s="15"/>
    </row>
    <row r="87" spans="1:102" x14ac:dyDescent="0.25">
      <c r="A87" s="8">
        <v>86</v>
      </c>
      <c r="B87" s="2" t="s">
        <v>107</v>
      </c>
      <c r="C87" s="2" t="s">
        <v>98</v>
      </c>
      <c r="D87" s="2" t="s">
        <v>24</v>
      </c>
      <c r="E87" s="4">
        <f t="shared" si="1"/>
        <v>23</v>
      </c>
      <c r="F87" s="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W87" s="12"/>
      <c r="CX87" s="15"/>
    </row>
    <row r="88" spans="1:102" x14ac:dyDescent="0.25">
      <c r="A88" s="8">
        <v>87</v>
      </c>
      <c r="B88" s="2" t="s">
        <v>576</v>
      </c>
      <c r="C88" s="2" t="s">
        <v>32</v>
      </c>
      <c r="D88" s="2" t="s">
        <v>24</v>
      </c>
      <c r="E88" s="4">
        <f t="shared" si="1"/>
        <v>24</v>
      </c>
      <c r="F88" s="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W88" s="12"/>
      <c r="CX88" s="15"/>
    </row>
    <row r="89" spans="1:102" x14ac:dyDescent="0.25">
      <c r="A89" s="8">
        <v>88</v>
      </c>
      <c r="B89" s="2" t="s">
        <v>610</v>
      </c>
      <c r="C89" s="2" t="s">
        <v>611</v>
      </c>
      <c r="D89" s="2" t="s">
        <v>24</v>
      </c>
      <c r="E89" s="4">
        <f t="shared" si="1"/>
        <v>25</v>
      </c>
      <c r="F89" s="2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W89" s="12"/>
      <c r="CX89" s="15"/>
    </row>
    <row r="90" spans="1:102" x14ac:dyDescent="0.25">
      <c r="A90" s="8">
        <v>89</v>
      </c>
      <c r="B90" s="2" t="s">
        <v>802</v>
      </c>
      <c r="C90" s="2" t="s">
        <v>125</v>
      </c>
      <c r="D90" s="2" t="s">
        <v>24</v>
      </c>
      <c r="E90" s="4"/>
      <c r="F90" s="2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W90" s="12"/>
      <c r="CX90" s="15"/>
    </row>
    <row r="91" spans="1:102" x14ac:dyDescent="0.25">
      <c r="A91" s="8">
        <v>90</v>
      </c>
      <c r="B91" s="2" t="s">
        <v>719</v>
      </c>
      <c r="C91" s="2" t="s">
        <v>298</v>
      </c>
      <c r="D91" s="2" t="s">
        <v>24</v>
      </c>
      <c r="E91" s="4">
        <f>SUM(E89,1)</f>
        <v>26</v>
      </c>
      <c r="F91" s="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W91" s="12"/>
      <c r="CX91" s="15"/>
    </row>
    <row r="92" spans="1:102" x14ac:dyDescent="0.25">
      <c r="A92" s="8">
        <v>91</v>
      </c>
      <c r="B92" s="2" t="s">
        <v>330</v>
      </c>
      <c r="C92" s="2" t="s">
        <v>329</v>
      </c>
      <c r="D92" s="2" t="s">
        <v>24</v>
      </c>
      <c r="E92" s="4">
        <f t="shared" si="1"/>
        <v>27</v>
      </c>
      <c r="F92" s="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W92" s="12"/>
      <c r="CX92" s="15"/>
    </row>
    <row r="93" spans="1:102" x14ac:dyDescent="0.25">
      <c r="A93" s="8">
        <v>92</v>
      </c>
      <c r="B93" s="2" t="s">
        <v>369</v>
      </c>
      <c r="C93" s="2" t="s">
        <v>73</v>
      </c>
      <c r="D93" s="2" t="s">
        <v>24</v>
      </c>
      <c r="E93" s="4">
        <f t="shared" si="1"/>
        <v>28</v>
      </c>
      <c r="F93" s="2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W93" s="12"/>
      <c r="CX93" s="15"/>
    </row>
    <row r="94" spans="1:102" x14ac:dyDescent="0.25">
      <c r="A94" s="8">
        <v>93</v>
      </c>
      <c r="B94" s="2" t="s">
        <v>113</v>
      </c>
      <c r="C94" s="2" t="s">
        <v>412</v>
      </c>
      <c r="D94" s="2" t="s">
        <v>24</v>
      </c>
      <c r="E94" s="4">
        <f t="shared" si="1"/>
        <v>29</v>
      </c>
      <c r="F94" s="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W94" s="12"/>
      <c r="CX94" s="15"/>
    </row>
    <row r="95" spans="1:102" x14ac:dyDescent="0.25">
      <c r="A95" s="8">
        <v>94</v>
      </c>
      <c r="B95" s="2" t="s">
        <v>484</v>
      </c>
      <c r="C95" s="2" t="s">
        <v>224</v>
      </c>
      <c r="D95" s="2" t="s">
        <v>24</v>
      </c>
      <c r="E95" s="4">
        <f t="shared" si="1"/>
        <v>30</v>
      </c>
      <c r="F95" s="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W95" s="12"/>
      <c r="CX95" s="15"/>
    </row>
    <row r="96" spans="1:102" x14ac:dyDescent="0.25">
      <c r="A96" s="8">
        <v>95</v>
      </c>
      <c r="B96" s="2" t="s">
        <v>91</v>
      </c>
      <c r="C96" s="2" t="s">
        <v>60</v>
      </c>
      <c r="D96" s="2" t="s">
        <v>24</v>
      </c>
      <c r="E96" s="4">
        <f t="shared" si="1"/>
        <v>31</v>
      </c>
      <c r="F96" s="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W96" s="12"/>
      <c r="CX96" s="15"/>
    </row>
    <row r="97" spans="1:102" x14ac:dyDescent="0.25">
      <c r="A97" s="8">
        <v>96</v>
      </c>
      <c r="B97" s="2" t="s">
        <v>696</v>
      </c>
      <c r="C97" s="2" t="s">
        <v>697</v>
      </c>
      <c r="D97" s="2" t="s">
        <v>24</v>
      </c>
      <c r="E97" s="4">
        <f t="shared" si="1"/>
        <v>32</v>
      </c>
      <c r="F97" s="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W97" s="12"/>
      <c r="CX97" s="15"/>
    </row>
    <row r="98" spans="1:102" x14ac:dyDescent="0.25">
      <c r="A98" s="8">
        <v>97</v>
      </c>
      <c r="B98" s="2" t="s">
        <v>808</v>
      </c>
      <c r="C98" s="2" t="s">
        <v>320</v>
      </c>
      <c r="D98" s="2" t="s">
        <v>24</v>
      </c>
      <c r="E98" s="4"/>
      <c r="F98" s="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W98" s="12"/>
      <c r="CX98" s="15"/>
    </row>
    <row r="99" spans="1:102" x14ac:dyDescent="0.25">
      <c r="A99" s="8">
        <v>98</v>
      </c>
      <c r="B99" s="2" t="s">
        <v>393</v>
      </c>
      <c r="C99" s="2" t="s">
        <v>60</v>
      </c>
      <c r="D99" s="2" t="s">
        <v>24</v>
      </c>
      <c r="E99" s="4">
        <f>SUM(E97,1)</f>
        <v>33</v>
      </c>
      <c r="F99" s="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W99" s="12"/>
      <c r="CX99" s="15"/>
    </row>
    <row r="100" spans="1:102" x14ac:dyDescent="0.25">
      <c r="A100" s="8">
        <v>99</v>
      </c>
      <c r="B100" s="2" t="s">
        <v>589</v>
      </c>
      <c r="C100" s="2" t="s">
        <v>94</v>
      </c>
      <c r="D100" s="2" t="s">
        <v>24</v>
      </c>
      <c r="E100" s="4">
        <f t="shared" si="1"/>
        <v>34</v>
      </c>
      <c r="F100" s="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W100" s="12"/>
      <c r="CX100" s="15"/>
    </row>
    <row r="101" spans="1:102" x14ac:dyDescent="0.25">
      <c r="A101" s="8">
        <v>100</v>
      </c>
      <c r="B101" t="s">
        <v>461</v>
      </c>
      <c r="C101" t="s">
        <v>355</v>
      </c>
      <c r="D101" t="s">
        <v>24</v>
      </c>
      <c r="E101" s="4">
        <f t="shared" si="1"/>
        <v>35</v>
      </c>
      <c r="F101" s="2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W101" s="12"/>
      <c r="CX101" s="15"/>
    </row>
    <row r="102" spans="1:102" x14ac:dyDescent="0.25">
      <c r="A102" s="8">
        <v>101</v>
      </c>
      <c r="B102" t="s">
        <v>801</v>
      </c>
      <c r="C102" t="s">
        <v>215</v>
      </c>
      <c r="D102" t="s">
        <v>24</v>
      </c>
      <c r="E102" s="4"/>
      <c r="F102" s="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W102" s="12"/>
      <c r="CX102" s="15"/>
    </row>
    <row r="103" spans="1:102" x14ac:dyDescent="0.25">
      <c r="A103" s="8">
        <v>102</v>
      </c>
      <c r="B103" s="2" t="s">
        <v>207</v>
      </c>
      <c r="C103" s="2" t="s">
        <v>208</v>
      </c>
      <c r="D103" s="2" t="s">
        <v>24</v>
      </c>
      <c r="E103" s="4">
        <f>SUM(E101,1)</f>
        <v>36</v>
      </c>
      <c r="F103" s="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W103" s="12"/>
      <c r="CX103" s="15"/>
    </row>
    <row r="104" spans="1:102" x14ac:dyDescent="0.25">
      <c r="A104" s="8">
        <v>103</v>
      </c>
      <c r="B104" s="2" t="s">
        <v>375</v>
      </c>
      <c r="C104" s="2" t="s">
        <v>144</v>
      </c>
      <c r="D104" s="2" t="s">
        <v>24</v>
      </c>
      <c r="E104" s="4">
        <f t="shared" si="1"/>
        <v>37</v>
      </c>
      <c r="F104" s="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W104" s="12"/>
      <c r="CX104" s="15"/>
    </row>
    <row r="105" spans="1:102" x14ac:dyDescent="0.25">
      <c r="A105" s="8">
        <v>104</v>
      </c>
      <c r="B105" s="2" t="s">
        <v>462</v>
      </c>
      <c r="C105" s="2" t="s">
        <v>26</v>
      </c>
      <c r="D105" s="2" t="s">
        <v>24</v>
      </c>
      <c r="E105" s="4">
        <f t="shared" si="1"/>
        <v>38</v>
      </c>
      <c r="F105" s="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W105" s="12"/>
      <c r="CX105" s="15"/>
    </row>
    <row r="106" spans="1:102" x14ac:dyDescent="0.25">
      <c r="A106" s="8">
        <v>105</v>
      </c>
      <c r="B106" s="2" t="s">
        <v>642</v>
      </c>
      <c r="C106" s="2" t="s">
        <v>73</v>
      </c>
      <c r="D106" s="2" t="s">
        <v>24</v>
      </c>
      <c r="E106" s="4">
        <f t="shared" si="1"/>
        <v>39</v>
      </c>
      <c r="F106" s="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W106" s="12"/>
      <c r="CX106" s="15"/>
    </row>
    <row r="107" spans="1:102" s="16" customFormat="1" x14ac:dyDescent="0.25">
      <c r="A107" s="8">
        <v>106</v>
      </c>
      <c r="B107" t="s">
        <v>42</v>
      </c>
      <c r="C107" t="s">
        <v>11</v>
      </c>
      <c r="D107" t="s">
        <v>24</v>
      </c>
      <c r="E107" s="4">
        <f t="shared" si="1"/>
        <v>40</v>
      </c>
      <c r="F107" s="2"/>
    </row>
    <row r="108" spans="1:102" x14ac:dyDescent="0.25">
      <c r="A108" s="8">
        <v>107</v>
      </c>
      <c r="B108" s="2" t="s">
        <v>577</v>
      </c>
      <c r="C108" s="2" t="s">
        <v>88</v>
      </c>
      <c r="D108" s="2" t="s">
        <v>24</v>
      </c>
      <c r="E108" s="4">
        <f t="shared" si="1"/>
        <v>41</v>
      </c>
      <c r="F108" s="2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W108" s="12"/>
      <c r="CX108" s="15"/>
    </row>
    <row r="109" spans="1:102" x14ac:dyDescent="0.25">
      <c r="A109" s="8">
        <v>108</v>
      </c>
      <c r="B109" t="s">
        <v>22</v>
      </c>
      <c r="C109" t="s">
        <v>23</v>
      </c>
      <c r="D109" t="s">
        <v>24</v>
      </c>
      <c r="E109" s="4">
        <f t="shared" si="1"/>
        <v>42</v>
      </c>
      <c r="F109" s="2"/>
    </row>
    <row r="110" spans="1:102" x14ac:dyDescent="0.25">
      <c r="A110" s="8">
        <v>109</v>
      </c>
      <c r="B110" s="2" t="s">
        <v>212</v>
      </c>
      <c r="C110" s="2" t="s">
        <v>213</v>
      </c>
      <c r="D110" s="2" t="s">
        <v>24</v>
      </c>
      <c r="E110" s="4">
        <f t="shared" si="1"/>
        <v>43</v>
      </c>
      <c r="F110" s="2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W110" s="12"/>
      <c r="CX110" s="15"/>
    </row>
    <row r="111" spans="1:102" x14ac:dyDescent="0.25">
      <c r="A111" s="8">
        <v>110</v>
      </c>
      <c r="B111" s="2" t="s">
        <v>74</v>
      </c>
      <c r="C111" s="2" t="s">
        <v>75</v>
      </c>
      <c r="D111" s="2" t="s">
        <v>24</v>
      </c>
      <c r="E111" s="4">
        <f t="shared" si="1"/>
        <v>44</v>
      </c>
      <c r="F111" s="2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W111" s="12"/>
      <c r="CX111" s="15"/>
    </row>
    <row r="112" spans="1:102" x14ac:dyDescent="0.25">
      <c r="A112" s="8">
        <v>111</v>
      </c>
      <c r="B112" s="2" t="s">
        <v>643</v>
      </c>
      <c r="C112" s="2" t="s">
        <v>32</v>
      </c>
      <c r="D112" s="2" t="s">
        <v>24</v>
      </c>
      <c r="E112" s="4">
        <f t="shared" si="1"/>
        <v>45</v>
      </c>
      <c r="F112" s="2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W112" s="12"/>
      <c r="CX112" s="15"/>
    </row>
    <row r="113" spans="1:102" x14ac:dyDescent="0.25">
      <c r="A113" s="8">
        <v>112</v>
      </c>
      <c r="B113" s="2" t="s">
        <v>377</v>
      </c>
      <c r="C113" s="2" t="s">
        <v>362</v>
      </c>
      <c r="D113" s="2" t="s">
        <v>24</v>
      </c>
      <c r="E113" s="4">
        <f t="shared" si="1"/>
        <v>46</v>
      </c>
      <c r="F113" s="2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W113" s="12"/>
      <c r="CX113" s="15"/>
    </row>
    <row r="114" spans="1:102" x14ac:dyDescent="0.25">
      <c r="A114" s="8">
        <v>113</v>
      </c>
      <c r="B114" s="44" t="s">
        <v>756</v>
      </c>
      <c r="C114" t="s">
        <v>425</v>
      </c>
      <c r="D114" s="2" t="s">
        <v>24</v>
      </c>
      <c r="E114" s="4"/>
      <c r="F114" s="2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W114" s="12"/>
      <c r="CX114" s="15"/>
    </row>
    <row r="115" spans="1:102" s="16" customFormat="1" x14ac:dyDescent="0.25">
      <c r="A115" s="8">
        <v>114</v>
      </c>
      <c r="B115" t="s">
        <v>210</v>
      </c>
      <c r="C115" t="s">
        <v>211</v>
      </c>
      <c r="D115" s="2" t="s">
        <v>24</v>
      </c>
      <c r="E115" s="4">
        <f>SUM(E113,1)</f>
        <v>47</v>
      </c>
      <c r="F115" s="2"/>
    </row>
    <row r="116" spans="1:102" x14ac:dyDescent="0.25">
      <c r="A116" s="8">
        <v>115</v>
      </c>
      <c r="B116" s="2" t="s">
        <v>485</v>
      </c>
      <c r="C116" s="2" t="s">
        <v>26</v>
      </c>
      <c r="D116" s="2" t="s">
        <v>24</v>
      </c>
      <c r="E116" s="4">
        <f t="shared" si="1"/>
        <v>48</v>
      </c>
      <c r="F116" s="2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W116" s="12"/>
      <c r="CX116" s="15"/>
    </row>
    <row r="117" spans="1:102" x14ac:dyDescent="0.25">
      <c r="A117" s="8">
        <v>116</v>
      </c>
      <c r="B117" s="2" t="s">
        <v>310</v>
      </c>
      <c r="C117" s="2" t="s">
        <v>309</v>
      </c>
      <c r="D117" s="2" t="s">
        <v>17</v>
      </c>
      <c r="E117" s="4">
        <v>1</v>
      </c>
      <c r="F117" s="2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W117" s="12"/>
      <c r="CX117" s="15"/>
    </row>
    <row r="118" spans="1:102" x14ac:dyDescent="0.25">
      <c r="A118" s="8">
        <v>117</v>
      </c>
      <c r="B118" s="2" t="s">
        <v>319</v>
      </c>
      <c r="C118" s="2" t="s">
        <v>117</v>
      </c>
      <c r="D118" s="2" t="s">
        <v>17</v>
      </c>
      <c r="E118" s="4">
        <v>1</v>
      </c>
      <c r="F118" s="2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W118" s="12"/>
      <c r="CX118" s="15"/>
    </row>
    <row r="119" spans="1:102" x14ac:dyDescent="0.25">
      <c r="A119" s="8">
        <v>118</v>
      </c>
      <c r="B119" s="2" t="s">
        <v>339</v>
      </c>
      <c r="C119" s="2" t="s">
        <v>250</v>
      </c>
      <c r="D119" s="2" t="s">
        <v>17</v>
      </c>
      <c r="E119" s="4">
        <v>1</v>
      </c>
      <c r="F119" s="2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W119" s="12"/>
      <c r="CX119" s="15"/>
    </row>
    <row r="120" spans="1:102" x14ac:dyDescent="0.25">
      <c r="A120" s="8">
        <v>119</v>
      </c>
      <c r="B120" s="2" t="s">
        <v>347</v>
      </c>
      <c r="C120" s="2" t="s">
        <v>144</v>
      </c>
      <c r="D120" s="2" t="s">
        <v>17</v>
      </c>
      <c r="E120" s="4">
        <v>1</v>
      </c>
      <c r="F120" s="2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W120" s="12"/>
      <c r="CX120" s="15"/>
    </row>
    <row r="121" spans="1:102" x14ac:dyDescent="0.25">
      <c r="A121" s="8">
        <v>120</v>
      </c>
      <c r="B121" s="2" t="s">
        <v>308</v>
      </c>
      <c r="C121" s="2" t="s">
        <v>340</v>
      </c>
      <c r="D121" s="2" t="s">
        <v>17</v>
      </c>
      <c r="E121" s="4">
        <v>1</v>
      </c>
      <c r="F121" s="2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W121" s="12"/>
      <c r="CX121" s="15"/>
    </row>
    <row r="122" spans="1:102" x14ac:dyDescent="0.25">
      <c r="A122" s="8">
        <v>121</v>
      </c>
      <c r="B122" s="2" t="s">
        <v>716</v>
      </c>
      <c r="C122" s="2" t="s">
        <v>717</v>
      </c>
      <c r="D122" s="2" t="s">
        <v>17</v>
      </c>
      <c r="E122" s="4">
        <v>1</v>
      </c>
      <c r="F122" s="2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W122" s="12"/>
      <c r="CX122" s="15"/>
    </row>
    <row r="123" spans="1:102" x14ac:dyDescent="0.25">
      <c r="A123" s="8">
        <v>122</v>
      </c>
      <c r="B123" s="2" t="s">
        <v>413</v>
      </c>
      <c r="C123" s="2" t="s">
        <v>414</v>
      </c>
      <c r="D123" s="2" t="s">
        <v>17</v>
      </c>
      <c r="E123" s="4">
        <v>1</v>
      </c>
      <c r="F123" s="2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W123" s="12"/>
      <c r="CX123" s="15"/>
    </row>
    <row r="124" spans="1:102" x14ac:dyDescent="0.25">
      <c r="A124" s="8">
        <v>123</v>
      </c>
      <c r="B124" s="2" t="s">
        <v>15</v>
      </c>
      <c r="C124" s="2" t="s">
        <v>16</v>
      </c>
      <c r="D124" s="2" t="s">
        <v>17</v>
      </c>
      <c r="E124" s="4">
        <v>1</v>
      </c>
      <c r="F124" s="2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W124" s="12"/>
      <c r="CX124" s="15"/>
    </row>
    <row r="125" spans="1:102" x14ac:dyDescent="0.25">
      <c r="A125" s="8">
        <v>124</v>
      </c>
      <c r="B125" s="2" t="s">
        <v>721</v>
      </c>
      <c r="C125" s="2" t="s">
        <v>92</v>
      </c>
      <c r="D125" s="2" t="s">
        <v>17</v>
      </c>
      <c r="E125" s="4">
        <v>1</v>
      </c>
      <c r="F125" s="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W125" s="12"/>
      <c r="CX125" s="15"/>
    </row>
    <row r="126" spans="1:102" x14ac:dyDescent="0.25">
      <c r="A126" s="8">
        <v>125</v>
      </c>
      <c r="B126" s="2" t="s">
        <v>289</v>
      </c>
      <c r="C126" s="2" t="s">
        <v>288</v>
      </c>
      <c r="D126" s="2" t="s">
        <v>17</v>
      </c>
      <c r="E126" s="4">
        <v>1</v>
      </c>
      <c r="F126" s="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W126" s="12"/>
      <c r="CX126" s="15"/>
    </row>
    <row r="127" spans="1:102" x14ac:dyDescent="0.25">
      <c r="A127" s="8">
        <v>126</v>
      </c>
      <c r="B127" s="2" t="s">
        <v>728</v>
      </c>
      <c r="C127" s="2" t="s">
        <v>147</v>
      </c>
      <c r="D127" s="2" t="s">
        <v>78</v>
      </c>
      <c r="E127" s="4">
        <v>1</v>
      </c>
      <c r="F127" s="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W127" s="12"/>
      <c r="CX127" s="15"/>
    </row>
    <row r="128" spans="1:102" x14ac:dyDescent="0.25">
      <c r="A128" s="8">
        <v>127</v>
      </c>
      <c r="B128" s="2" t="s">
        <v>698</v>
      </c>
      <c r="C128" s="2" t="s">
        <v>288</v>
      </c>
      <c r="D128" s="2" t="s">
        <v>78</v>
      </c>
      <c r="E128" s="4">
        <f t="shared" ref="E128:E174" si="2">SUM(E127,1)</f>
        <v>2</v>
      </c>
      <c r="F128" s="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W128" s="12"/>
      <c r="CX128" s="15"/>
    </row>
    <row r="129" spans="1:102" x14ac:dyDescent="0.25">
      <c r="A129" s="8">
        <v>128</v>
      </c>
      <c r="B129" s="2" t="s">
        <v>129</v>
      </c>
      <c r="C129" s="2" t="s">
        <v>94</v>
      </c>
      <c r="D129" s="2" t="s">
        <v>78</v>
      </c>
      <c r="E129" s="4">
        <f t="shared" si="2"/>
        <v>3</v>
      </c>
      <c r="F129" s="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W129" s="12"/>
      <c r="CX129" s="15"/>
    </row>
    <row r="130" spans="1:102" x14ac:dyDescent="0.25">
      <c r="A130" s="8">
        <v>129</v>
      </c>
      <c r="B130" s="2" t="s">
        <v>153</v>
      </c>
      <c r="C130" s="2" t="s">
        <v>8</v>
      </c>
      <c r="D130" s="2" t="s">
        <v>78</v>
      </c>
      <c r="E130" s="4">
        <f t="shared" si="2"/>
        <v>4</v>
      </c>
      <c r="F130" s="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W130" s="12"/>
      <c r="CX130" s="15"/>
    </row>
    <row r="131" spans="1:102" x14ac:dyDescent="0.25">
      <c r="A131" s="8">
        <v>130</v>
      </c>
      <c r="B131" s="2" t="s">
        <v>350</v>
      </c>
      <c r="C131" s="2" t="s">
        <v>349</v>
      </c>
      <c r="D131" s="2" t="s">
        <v>78</v>
      </c>
      <c r="E131" s="4">
        <f t="shared" si="2"/>
        <v>5</v>
      </c>
      <c r="F131" s="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W131" s="12"/>
      <c r="CX131" s="15"/>
    </row>
    <row r="132" spans="1:102" x14ac:dyDescent="0.25">
      <c r="A132" s="8">
        <v>131</v>
      </c>
      <c r="B132" s="2" t="s">
        <v>218</v>
      </c>
      <c r="C132" s="2" t="s">
        <v>94</v>
      </c>
      <c r="D132" s="2" t="s">
        <v>78</v>
      </c>
      <c r="E132" s="4">
        <f t="shared" si="2"/>
        <v>6</v>
      </c>
      <c r="F132" s="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W132" s="12"/>
      <c r="CX132" s="15"/>
    </row>
    <row r="133" spans="1:102" x14ac:dyDescent="0.25">
      <c r="A133" s="8">
        <v>132</v>
      </c>
      <c r="B133" s="2" t="s">
        <v>727</v>
      </c>
      <c r="C133" s="2" t="s">
        <v>272</v>
      </c>
      <c r="D133" s="2" t="s">
        <v>78</v>
      </c>
      <c r="E133" s="4">
        <f t="shared" si="2"/>
        <v>7</v>
      </c>
      <c r="F133" s="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W133" s="12"/>
      <c r="CX133" s="15"/>
    </row>
    <row r="134" spans="1:102" x14ac:dyDescent="0.25">
      <c r="A134" s="8">
        <v>133</v>
      </c>
      <c r="B134" s="2" t="s">
        <v>590</v>
      </c>
      <c r="C134" s="2" t="s">
        <v>591</v>
      </c>
      <c r="D134" s="2" t="s">
        <v>78</v>
      </c>
      <c r="E134" s="4">
        <f t="shared" si="2"/>
        <v>8</v>
      </c>
      <c r="F134" s="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W134" s="12"/>
      <c r="CX134" s="15"/>
    </row>
    <row r="135" spans="1:102" x14ac:dyDescent="0.25">
      <c r="A135" s="8">
        <v>134</v>
      </c>
      <c r="B135" s="2" t="s">
        <v>400</v>
      </c>
      <c r="C135" s="2" t="s">
        <v>401</v>
      </c>
      <c r="D135" s="2" t="s">
        <v>78</v>
      </c>
      <c r="E135" s="4">
        <f t="shared" si="2"/>
        <v>9</v>
      </c>
      <c r="F135" s="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W135" s="12"/>
      <c r="CX135" s="15"/>
    </row>
    <row r="136" spans="1:102" x14ac:dyDescent="0.25">
      <c r="A136" s="8">
        <v>135</v>
      </c>
      <c r="B136" t="s">
        <v>134</v>
      </c>
      <c r="C136" t="s">
        <v>18</v>
      </c>
      <c r="D136" t="s">
        <v>78</v>
      </c>
      <c r="E136" s="4">
        <f t="shared" si="2"/>
        <v>10</v>
      </c>
      <c r="F136" s="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W136" s="12"/>
      <c r="CX136" s="15"/>
    </row>
    <row r="137" spans="1:102" x14ac:dyDescent="0.25">
      <c r="A137" s="8">
        <v>136</v>
      </c>
      <c r="B137" s="2" t="s">
        <v>116</v>
      </c>
      <c r="C137" s="2" t="s">
        <v>117</v>
      </c>
      <c r="D137" s="2" t="s">
        <v>78</v>
      </c>
      <c r="E137" s="4">
        <f t="shared" si="2"/>
        <v>11</v>
      </c>
      <c r="F137" s="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W137" s="12"/>
      <c r="CX137" s="15"/>
    </row>
    <row r="138" spans="1:102" x14ac:dyDescent="0.25">
      <c r="A138" s="8">
        <v>137</v>
      </c>
      <c r="B138" s="2" t="s">
        <v>486</v>
      </c>
      <c r="C138" s="2" t="s">
        <v>487</v>
      </c>
      <c r="D138" s="2" t="s">
        <v>78</v>
      </c>
      <c r="E138" s="4">
        <f t="shared" si="2"/>
        <v>12</v>
      </c>
      <c r="F138" s="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W138" s="12"/>
      <c r="CX138" s="15"/>
    </row>
    <row r="139" spans="1:102" x14ac:dyDescent="0.25">
      <c r="A139" s="8">
        <v>138</v>
      </c>
      <c r="B139" s="2" t="s">
        <v>219</v>
      </c>
      <c r="C139" s="2" t="s">
        <v>75</v>
      </c>
      <c r="D139" s="2" t="s">
        <v>78</v>
      </c>
      <c r="E139" s="4">
        <f t="shared" si="2"/>
        <v>13</v>
      </c>
      <c r="F139" s="2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W139" s="12"/>
      <c r="CX139" s="15"/>
    </row>
    <row r="140" spans="1:102" x14ac:dyDescent="0.25">
      <c r="A140" s="8">
        <v>139</v>
      </c>
      <c r="B140" s="2" t="s">
        <v>220</v>
      </c>
      <c r="C140" s="2" t="s">
        <v>221</v>
      </c>
      <c r="D140" s="2" t="s">
        <v>78</v>
      </c>
      <c r="E140" s="4">
        <f t="shared" si="2"/>
        <v>14</v>
      </c>
      <c r="F140" s="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W140" s="12"/>
      <c r="CX140" s="15"/>
    </row>
    <row r="141" spans="1:102" x14ac:dyDescent="0.25">
      <c r="A141" s="8">
        <v>140</v>
      </c>
      <c r="B141" s="2" t="s">
        <v>321</v>
      </c>
      <c r="C141" s="2" t="s">
        <v>320</v>
      </c>
      <c r="D141" s="2" t="s">
        <v>78</v>
      </c>
      <c r="E141" s="4">
        <f t="shared" si="2"/>
        <v>15</v>
      </c>
      <c r="F141" s="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W141" s="12"/>
      <c r="CX141" s="15"/>
    </row>
    <row r="142" spans="1:102" x14ac:dyDescent="0.25">
      <c r="A142" s="8">
        <v>141</v>
      </c>
      <c r="B142" s="2" t="s">
        <v>809</v>
      </c>
      <c r="C142" s="2" t="s">
        <v>616</v>
      </c>
      <c r="D142" s="2" t="s">
        <v>78</v>
      </c>
      <c r="E142" s="4"/>
      <c r="F142" s="2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W142" s="12"/>
      <c r="CX142" s="15"/>
    </row>
    <row r="143" spans="1:102" x14ac:dyDescent="0.25">
      <c r="A143" s="8">
        <v>142</v>
      </c>
      <c r="B143" s="2" t="s">
        <v>471</v>
      </c>
      <c r="C143" s="2" t="s">
        <v>455</v>
      </c>
      <c r="D143" s="2" t="s">
        <v>78</v>
      </c>
      <c r="E143" s="4">
        <f>SUM(E141,1)</f>
        <v>16</v>
      </c>
      <c r="F143" s="2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W143" s="12"/>
      <c r="CX143" s="15"/>
    </row>
    <row r="144" spans="1:102" x14ac:dyDescent="0.25">
      <c r="A144" s="8">
        <v>143</v>
      </c>
      <c r="B144" s="2" t="s">
        <v>356</v>
      </c>
      <c r="C144" s="2" t="s">
        <v>355</v>
      </c>
      <c r="D144" s="2" t="s">
        <v>78</v>
      </c>
      <c r="E144" s="4">
        <f t="shared" si="2"/>
        <v>17</v>
      </c>
      <c r="F144" s="2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W144" s="12"/>
      <c r="CX144" s="15"/>
    </row>
    <row r="145" spans="1:102" x14ac:dyDescent="0.25">
      <c r="A145" s="8">
        <v>144</v>
      </c>
      <c r="B145" s="2" t="s">
        <v>578</v>
      </c>
      <c r="C145" s="2" t="s">
        <v>579</v>
      </c>
      <c r="D145" s="2" t="s">
        <v>78</v>
      </c>
      <c r="E145" s="4">
        <f t="shared" si="2"/>
        <v>18</v>
      </c>
      <c r="F145" s="2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W145" s="12"/>
      <c r="CX145" s="15"/>
    </row>
    <row r="146" spans="1:102" x14ac:dyDescent="0.25">
      <c r="A146" s="8">
        <v>145</v>
      </c>
      <c r="B146" s="2" t="s">
        <v>222</v>
      </c>
      <c r="C146" s="2" t="s">
        <v>215</v>
      </c>
      <c r="D146" s="2" t="s">
        <v>78</v>
      </c>
      <c r="E146" s="4">
        <f t="shared" si="2"/>
        <v>19</v>
      </c>
      <c r="F146" s="2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W146" s="12"/>
      <c r="CX146" s="15"/>
    </row>
    <row r="147" spans="1:102" x14ac:dyDescent="0.25">
      <c r="A147" s="8">
        <v>146</v>
      </c>
      <c r="B147" s="2" t="s">
        <v>154</v>
      </c>
      <c r="C147" s="2" t="s">
        <v>155</v>
      </c>
      <c r="D147" s="2" t="s">
        <v>78</v>
      </c>
      <c r="E147" s="4">
        <f t="shared" si="2"/>
        <v>20</v>
      </c>
      <c r="F147" s="2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W147" s="12"/>
      <c r="CX147" s="15"/>
    </row>
    <row r="148" spans="1:102" x14ac:dyDescent="0.25">
      <c r="A148" s="8">
        <v>147</v>
      </c>
      <c r="B148" s="2" t="s">
        <v>456</v>
      </c>
      <c r="C148" s="2" t="s">
        <v>457</v>
      </c>
      <c r="D148" s="2" t="s">
        <v>78</v>
      </c>
      <c r="E148" s="4">
        <f t="shared" si="2"/>
        <v>21</v>
      </c>
      <c r="F148" s="2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W148" s="12"/>
      <c r="CX148" s="15"/>
    </row>
    <row r="149" spans="1:102" x14ac:dyDescent="0.25">
      <c r="A149" s="8">
        <v>148</v>
      </c>
      <c r="B149" s="2" t="s">
        <v>488</v>
      </c>
      <c r="C149" s="2" t="s">
        <v>28</v>
      </c>
      <c r="D149" s="2" t="s">
        <v>78</v>
      </c>
      <c r="E149" s="4">
        <f t="shared" si="2"/>
        <v>22</v>
      </c>
      <c r="F149" s="2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W149" s="12"/>
      <c r="CX149" s="15"/>
    </row>
    <row r="150" spans="1:102" x14ac:dyDescent="0.25">
      <c r="A150" s="8">
        <v>149</v>
      </c>
      <c r="B150" s="2" t="s">
        <v>285</v>
      </c>
      <c r="C150" s="2" t="s">
        <v>284</v>
      </c>
      <c r="D150" s="2" t="s">
        <v>78</v>
      </c>
      <c r="E150" s="4">
        <f t="shared" si="2"/>
        <v>23</v>
      </c>
      <c r="F150" s="2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W150" s="12"/>
      <c r="CX150" s="15"/>
    </row>
    <row r="151" spans="1:102" x14ac:dyDescent="0.25">
      <c r="A151" s="8">
        <v>150</v>
      </c>
      <c r="B151" s="2" t="s">
        <v>699</v>
      </c>
      <c r="C151" s="2" t="s">
        <v>700</v>
      </c>
      <c r="D151" s="2" t="s">
        <v>78</v>
      </c>
      <c r="E151" s="4">
        <f t="shared" si="2"/>
        <v>24</v>
      </c>
      <c r="F151" s="2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W151" s="12"/>
      <c r="CX151" s="15"/>
    </row>
    <row r="152" spans="1:102" x14ac:dyDescent="0.25">
      <c r="A152" s="8">
        <v>151</v>
      </c>
      <c r="B152" s="2" t="s">
        <v>113</v>
      </c>
      <c r="C152" s="2" t="s">
        <v>8</v>
      </c>
      <c r="D152" s="2" t="s">
        <v>78</v>
      </c>
      <c r="E152" s="4">
        <f t="shared" si="2"/>
        <v>25</v>
      </c>
      <c r="F152" s="2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W152" s="12"/>
      <c r="CX152" s="15"/>
    </row>
    <row r="153" spans="1:102" x14ac:dyDescent="0.25">
      <c r="A153" s="8">
        <v>152</v>
      </c>
      <c r="B153" s="2" t="s">
        <v>725</v>
      </c>
      <c r="C153" s="2" t="s">
        <v>726</v>
      </c>
      <c r="D153" s="2" t="s">
        <v>78</v>
      </c>
      <c r="E153" s="4">
        <f t="shared" si="2"/>
        <v>26</v>
      </c>
      <c r="F153" s="2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W153" s="12"/>
      <c r="CX153" s="15"/>
    </row>
    <row r="154" spans="1:102" x14ac:dyDescent="0.25">
      <c r="A154" s="8">
        <v>153</v>
      </c>
      <c r="B154" s="2" t="s">
        <v>91</v>
      </c>
      <c r="C154" s="2" t="s">
        <v>92</v>
      </c>
      <c r="D154" s="2" t="s">
        <v>78</v>
      </c>
      <c r="E154" s="4">
        <f t="shared" si="2"/>
        <v>27</v>
      </c>
      <c r="F154" s="2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W154" s="12"/>
      <c r="CX154" s="15"/>
    </row>
    <row r="155" spans="1:102" x14ac:dyDescent="0.25">
      <c r="A155" s="8">
        <v>154</v>
      </c>
      <c r="B155" s="2" t="s">
        <v>416</v>
      </c>
      <c r="C155" s="2" t="s">
        <v>77</v>
      </c>
      <c r="D155" s="2" t="s">
        <v>78</v>
      </c>
      <c r="E155" s="4">
        <f t="shared" si="2"/>
        <v>28</v>
      </c>
      <c r="F155" s="2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W155" s="12"/>
      <c r="CX155" s="15"/>
    </row>
    <row r="156" spans="1:102" x14ac:dyDescent="0.25">
      <c r="A156" s="8">
        <v>155</v>
      </c>
      <c r="B156" s="2" t="s">
        <v>122</v>
      </c>
      <c r="C156" s="2" t="s">
        <v>123</v>
      </c>
      <c r="D156" s="2" t="s">
        <v>78</v>
      </c>
      <c r="E156" s="4">
        <f t="shared" si="2"/>
        <v>29</v>
      </c>
      <c r="F156" s="2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W156" s="12"/>
      <c r="CX156" s="15"/>
    </row>
    <row r="157" spans="1:102" x14ac:dyDescent="0.25">
      <c r="A157" s="8">
        <v>156</v>
      </c>
      <c r="B157" s="2" t="s">
        <v>124</v>
      </c>
      <c r="C157" s="2" t="s">
        <v>125</v>
      </c>
      <c r="D157" s="2" t="s">
        <v>78</v>
      </c>
      <c r="E157" s="4">
        <f t="shared" si="2"/>
        <v>30</v>
      </c>
      <c r="F157" s="2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W157" s="12"/>
      <c r="CX157" s="15"/>
    </row>
    <row r="158" spans="1:102" x14ac:dyDescent="0.25">
      <c r="A158" s="8">
        <v>157</v>
      </c>
      <c r="B158" s="2" t="s">
        <v>787</v>
      </c>
      <c r="C158" s="2" t="s">
        <v>788</v>
      </c>
      <c r="D158" s="2" t="s">
        <v>78</v>
      </c>
      <c r="E158" s="4"/>
      <c r="F158" s="2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W158" s="12"/>
      <c r="CX158" s="15"/>
    </row>
    <row r="159" spans="1:102" x14ac:dyDescent="0.25">
      <c r="A159" s="8">
        <v>158</v>
      </c>
      <c r="B159" s="2" t="s">
        <v>489</v>
      </c>
      <c r="C159" s="2" t="s">
        <v>490</v>
      </c>
      <c r="D159" s="2" t="s">
        <v>78</v>
      </c>
      <c r="E159" s="4">
        <f>SUM(E157,1)</f>
        <v>31</v>
      </c>
      <c r="F159" s="2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W159" s="12"/>
      <c r="CX159" s="15"/>
    </row>
    <row r="160" spans="1:102" x14ac:dyDescent="0.25">
      <c r="A160" s="8">
        <v>159</v>
      </c>
      <c r="B160" s="2" t="s">
        <v>149</v>
      </c>
      <c r="C160" s="2" t="s">
        <v>20</v>
      </c>
      <c r="D160" s="2" t="s">
        <v>78</v>
      </c>
      <c r="E160" s="4">
        <f t="shared" si="2"/>
        <v>32</v>
      </c>
      <c r="F160" s="2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W160" s="12"/>
      <c r="CX160" s="15"/>
    </row>
    <row r="161" spans="1:1024 1028:3069 3073:4094 4098:5119 5123:6144 6148:8189 8193:9214 9218:10239 10243:11264 11268:13309 13313:14334 14338:15359 15363:16249" x14ac:dyDescent="0.25">
      <c r="A161" s="8">
        <v>160</v>
      </c>
      <c r="B161" s="2" t="s">
        <v>223</v>
      </c>
      <c r="C161" s="2" t="s">
        <v>224</v>
      </c>
      <c r="D161" s="2" t="s">
        <v>78</v>
      </c>
      <c r="E161" s="4">
        <f t="shared" si="2"/>
        <v>33</v>
      </c>
      <c r="F161" s="2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W161" s="12"/>
      <c r="CX161" s="15"/>
    </row>
    <row r="162" spans="1:1024 1028:3069 3073:4094 4098:5119 5123:6144 6148:8189 8193:9214 9218:10239 10243:11264 11268:13309 13313:14334 14338:15359 15363:16249" s="2" customFormat="1" x14ac:dyDescent="0.25">
      <c r="A162" s="8">
        <v>161</v>
      </c>
      <c r="B162" s="2" t="s">
        <v>656</v>
      </c>
      <c r="C162" s="2" t="s">
        <v>104</v>
      </c>
      <c r="D162" s="2" t="s">
        <v>78</v>
      </c>
      <c r="E162" s="4">
        <f t="shared" si="2"/>
        <v>34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 s="15"/>
      <c r="CV162"/>
      <c r="CW162"/>
      <c r="CX162"/>
      <c r="CY162" s="12"/>
      <c r="CZ162" s="15"/>
      <c r="DA162"/>
      <c r="DB162"/>
      <c r="DC162"/>
      <c r="DD162" s="12"/>
      <c r="DE162" s="15"/>
      <c r="DF162"/>
      <c r="DG162"/>
      <c r="DH162"/>
      <c r="DI162" s="12"/>
      <c r="DJ162" s="15"/>
      <c r="DK162" s="39"/>
      <c r="DN162" s="4"/>
      <c r="DO162" s="18"/>
      <c r="DS162" s="4"/>
      <c r="DT162" s="18"/>
      <c r="DX162" s="4"/>
      <c r="DY162" s="18"/>
      <c r="EC162" s="4"/>
      <c r="ED162" s="18"/>
      <c r="EH162" s="4"/>
      <c r="EI162" s="18"/>
      <c r="EM162" s="4"/>
      <c r="EN162" s="18"/>
      <c r="ER162" s="4"/>
      <c r="ES162" s="18"/>
      <c r="EW162" s="4"/>
      <c r="EX162" s="18"/>
      <c r="FB162" s="4"/>
      <c r="FC162" s="18"/>
      <c r="FG162" s="4"/>
      <c r="FH162" s="18"/>
      <c r="FL162" s="4"/>
      <c r="FM162" s="18"/>
      <c r="FQ162" s="4"/>
      <c r="FR162" s="18"/>
      <c r="FV162" s="4"/>
      <c r="FW162" s="18"/>
      <c r="GA162" s="4"/>
      <c r="GB162" s="18"/>
      <c r="GF162" s="4"/>
      <c r="GG162" s="18"/>
      <c r="GK162" s="4"/>
      <c r="GL162" s="18"/>
      <c r="GP162" s="4"/>
      <c r="GQ162" s="18"/>
      <c r="GU162" s="4"/>
      <c r="GV162" s="18"/>
      <c r="GZ162" s="4"/>
      <c r="HA162" s="18"/>
      <c r="HE162" s="4"/>
      <c r="HF162" s="18"/>
      <c r="HJ162" s="4"/>
      <c r="HK162" s="18"/>
      <c r="HO162" s="4"/>
      <c r="HP162" s="18"/>
      <c r="HT162" s="4"/>
      <c r="HU162" s="18"/>
      <c r="HY162" s="4"/>
      <c r="HZ162" s="18"/>
      <c r="ID162" s="4"/>
      <c r="IE162" s="18"/>
      <c r="II162" s="4"/>
      <c r="IJ162" s="18"/>
      <c r="IN162" s="4"/>
      <c r="IO162" s="18"/>
      <c r="IS162" s="4"/>
      <c r="IT162" s="18"/>
      <c r="IX162" s="4"/>
      <c r="IY162" s="18"/>
      <c r="JC162" s="4"/>
      <c r="JD162" s="18"/>
      <c r="JH162" s="4"/>
      <c r="JI162" s="18"/>
      <c r="JM162" s="4"/>
      <c r="JN162" s="18"/>
      <c r="JR162" s="4"/>
      <c r="JS162" s="18"/>
      <c r="JW162" s="4"/>
      <c r="JX162" s="18"/>
      <c r="KB162" s="4"/>
      <c r="KC162" s="18"/>
      <c r="KG162" s="4"/>
      <c r="KH162" s="18"/>
      <c r="KL162" s="4"/>
      <c r="KM162" s="18"/>
      <c r="KQ162" s="4"/>
      <c r="KR162" s="18"/>
      <c r="KV162" s="4"/>
      <c r="KW162" s="18"/>
      <c r="LA162" s="4"/>
      <c r="LB162" s="18"/>
      <c r="LF162" s="4"/>
      <c r="LG162" s="18"/>
      <c r="LK162" s="4"/>
      <c r="LL162" s="18"/>
      <c r="LP162" s="4"/>
      <c r="LQ162" s="18"/>
      <c r="LU162" s="4"/>
      <c r="LV162" s="18"/>
      <c r="LZ162" s="4"/>
      <c r="MA162" s="18"/>
      <c r="ME162" s="4"/>
      <c r="MF162" s="18"/>
      <c r="MJ162" s="4"/>
      <c r="MK162" s="18"/>
      <c r="MO162" s="4"/>
      <c r="MP162" s="18"/>
      <c r="MT162" s="4"/>
      <c r="MU162" s="18"/>
      <c r="MY162" s="4"/>
      <c r="MZ162" s="18"/>
      <c r="ND162" s="4"/>
      <c r="NE162" s="18"/>
      <c r="NI162" s="4"/>
      <c r="NJ162" s="18"/>
      <c r="NN162" s="4"/>
      <c r="NO162" s="18"/>
      <c r="NS162" s="4"/>
      <c r="NT162" s="18"/>
      <c r="NX162" s="4"/>
      <c r="NY162" s="18"/>
      <c r="OC162" s="4"/>
      <c r="OD162" s="18"/>
      <c r="OH162" s="4"/>
      <c r="OI162" s="18"/>
      <c r="OM162" s="4"/>
      <c r="ON162" s="18"/>
      <c r="OR162" s="4"/>
      <c r="OS162" s="18"/>
      <c r="OW162" s="4"/>
      <c r="OX162" s="18"/>
      <c r="PB162" s="4"/>
      <c r="PC162" s="18"/>
      <c r="PG162" s="4"/>
      <c r="PH162" s="18"/>
      <c r="PL162" s="4"/>
      <c r="PM162" s="18"/>
      <c r="PQ162" s="4"/>
      <c r="PR162" s="18"/>
      <c r="PV162" s="4"/>
      <c r="PW162" s="18"/>
      <c r="QA162" s="4"/>
      <c r="QB162" s="18"/>
      <c r="QF162" s="4"/>
      <c r="QG162" s="18"/>
      <c r="QK162" s="4"/>
      <c r="QL162" s="18"/>
      <c r="QP162" s="4"/>
      <c r="QQ162" s="18"/>
      <c r="QU162" s="4"/>
      <c r="QV162" s="18"/>
      <c r="QZ162" s="4"/>
      <c r="RA162" s="18"/>
      <c r="RE162" s="4"/>
      <c r="RF162" s="18"/>
      <c r="RJ162" s="4"/>
      <c r="RK162" s="18"/>
      <c r="RO162" s="4"/>
      <c r="RP162" s="18"/>
      <c r="RT162" s="4"/>
      <c r="RU162" s="18"/>
      <c r="RY162" s="4"/>
      <c r="RZ162" s="18"/>
      <c r="SD162" s="4"/>
      <c r="SE162" s="18"/>
      <c r="SI162" s="4"/>
      <c r="SJ162" s="18"/>
      <c r="SN162" s="4"/>
      <c r="SO162" s="18"/>
      <c r="SS162" s="4"/>
      <c r="ST162" s="18"/>
      <c r="SX162" s="4"/>
      <c r="SY162" s="18"/>
      <c r="TC162" s="4"/>
      <c r="TD162" s="18"/>
      <c r="TH162" s="4"/>
      <c r="TI162" s="18"/>
      <c r="TM162" s="4"/>
      <c r="TN162" s="18"/>
      <c r="TR162" s="4"/>
      <c r="TS162" s="18"/>
      <c r="TW162" s="4"/>
      <c r="TX162" s="18"/>
      <c r="UB162" s="4"/>
      <c r="UC162" s="18"/>
      <c r="UG162" s="4"/>
      <c r="UH162" s="18"/>
      <c r="UL162" s="4"/>
      <c r="UM162" s="18"/>
      <c r="UQ162" s="4"/>
      <c r="UR162" s="18"/>
      <c r="UV162" s="4"/>
      <c r="UW162" s="18"/>
      <c r="VA162" s="4"/>
      <c r="VB162" s="18"/>
      <c r="VF162" s="4"/>
      <c r="VG162" s="18"/>
      <c r="VK162" s="4"/>
      <c r="VL162" s="18"/>
      <c r="VP162" s="4"/>
      <c r="VQ162" s="18"/>
      <c r="VU162" s="4"/>
      <c r="VV162" s="18"/>
      <c r="VZ162" s="4"/>
      <c r="WA162" s="18"/>
      <c r="WE162" s="4"/>
      <c r="WF162" s="18"/>
      <c r="WJ162" s="4"/>
      <c r="WK162" s="18"/>
      <c r="WO162" s="4"/>
      <c r="WP162" s="18"/>
      <c r="WT162" s="4"/>
      <c r="WU162" s="18"/>
      <c r="WY162" s="4"/>
      <c r="WZ162" s="18"/>
      <c r="XD162" s="4"/>
      <c r="XE162" s="18"/>
      <c r="XI162" s="4"/>
      <c r="XJ162" s="18"/>
      <c r="XN162" s="4"/>
      <c r="XO162" s="18"/>
      <c r="XS162" s="4"/>
      <c r="XT162" s="18"/>
      <c r="XX162" s="4"/>
      <c r="XY162" s="18"/>
      <c r="YC162" s="4"/>
      <c r="YD162" s="18"/>
      <c r="YH162" s="4"/>
      <c r="YI162" s="18"/>
      <c r="YM162" s="4"/>
      <c r="YN162" s="18"/>
      <c r="YR162" s="4"/>
      <c r="YS162" s="18"/>
      <c r="YW162" s="4"/>
      <c r="YX162" s="18"/>
      <c r="ZB162" s="4"/>
      <c r="ZC162" s="18"/>
      <c r="ZG162" s="4"/>
      <c r="ZH162" s="18"/>
      <c r="ZL162" s="4"/>
      <c r="ZM162" s="18"/>
      <c r="ZQ162" s="4"/>
      <c r="ZR162" s="18"/>
      <c r="ZV162" s="4"/>
      <c r="ZW162" s="18"/>
      <c r="AAA162" s="4"/>
      <c r="AAB162" s="18"/>
      <c r="AAF162" s="4"/>
      <c r="AAG162" s="18"/>
      <c r="AAK162" s="4"/>
      <c r="AAL162" s="18"/>
      <c r="AAP162" s="4"/>
      <c r="AAQ162" s="18"/>
      <c r="AAU162" s="4"/>
      <c r="AAV162" s="18"/>
      <c r="AAZ162" s="4"/>
      <c r="ABA162" s="18"/>
      <c r="ABE162" s="4"/>
      <c r="ABF162" s="18"/>
      <c r="ABJ162" s="4"/>
      <c r="ABK162" s="18"/>
      <c r="ABO162" s="4"/>
      <c r="ABP162" s="18"/>
      <c r="ABT162" s="4"/>
      <c r="ABU162" s="18"/>
      <c r="ABY162" s="4"/>
      <c r="ABZ162" s="18"/>
      <c r="ACD162" s="4"/>
      <c r="ACE162" s="18"/>
      <c r="ACI162" s="4"/>
      <c r="ACJ162" s="18"/>
      <c r="ACN162" s="4"/>
      <c r="ACO162" s="18"/>
      <c r="ACS162" s="4"/>
      <c r="ACT162" s="18"/>
      <c r="ACX162" s="4"/>
      <c r="ACY162" s="18"/>
      <c r="ADC162" s="4"/>
      <c r="ADD162" s="18"/>
      <c r="ADH162" s="4"/>
      <c r="ADI162" s="18"/>
      <c r="ADM162" s="4"/>
      <c r="ADN162" s="18"/>
      <c r="ADR162" s="4"/>
      <c r="ADS162" s="18"/>
      <c r="ADW162" s="4"/>
      <c r="ADX162" s="18"/>
      <c r="AEB162" s="4"/>
      <c r="AEC162" s="18"/>
      <c r="AEG162" s="4"/>
      <c r="AEH162" s="18"/>
      <c r="AEL162" s="4"/>
      <c r="AEM162" s="18"/>
      <c r="AEQ162" s="4"/>
      <c r="AER162" s="18"/>
      <c r="AEV162" s="4"/>
      <c r="AEW162" s="18"/>
      <c r="AFA162" s="4"/>
      <c r="AFB162" s="18"/>
      <c r="AFF162" s="4"/>
      <c r="AFG162" s="18"/>
      <c r="AFK162" s="4"/>
      <c r="AFL162" s="18"/>
      <c r="AFP162" s="4"/>
      <c r="AFQ162" s="18"/>
      <c r="AFU162" s="4"/>
      <c r="AFV162" s="18"/>
      <c r="AFZ162" s="4"/>
      <c r="AGA162" s="18"/>
      <c r="AGE162" s="4"/>
      <c r="AGF162" s="18"/>
      <c r="AGJ162" s="4"/>
      <c r="AGK162" s="18"/>
      <c r="AGO162" s="4"/>
      <c r="AGP162" s="18"/>
      <c r="AGT162" s="4"/>
      <c r="AGU162" s="18"/>
      <c r="AGY162" s="4"/>
      <c r="AGZ162" s="18"/>
      <c r="AHD162" s="4"/>
      <c r="AHE162" s="18"/>
      <c r="AHI162" s="4"/>
      <c r="AHJ162" s="18"/>
      <c r="AHN162" s="4"/>
      <c r="AHO162" s="18"/>
      <c r="AHS162" s="4"/>
      <c r="AHT162" s="18"/>
      <c r="AHX162" s="4"/>
      <c r="AHY162" s="18"/>
      <c r="AIC162" s="4"/>
      <c r="AID162" s="18"/>
      <c r="AIH162" s="4"/>
      <c r="AII162" s="18"/>
      <c r="AIM162" s="4"/>
      <c r="AIN162" s="18"/>
      <c r="AIR162" s="4"/>
      <c r="AIS162" s="18"/>
      <c r="AIW162" s="4"/>
      <c r="AIX162" s="18"/>
      <c r="AJB162" s="4"/>
      <c r="AJC162" s="18"/>
      <c r="AJG162" s="4"/>
      <c r="AJH162" s="18"/>
      <c r="AJL162" s="4"/>
      <c r="AJM162" s="18"/>
      <c r="AJQ162" s="4"/>
      <c r="AJR162" s="18"/>
      <c r="AJV162" s="4"/>
      <c r="AJW162" s="18"/>
      <c r="AKA162" s="4"/>
      <c r="AKB162" s="18"/>
      <c r="AKF162" s="4"/>
      <c r="AKG162" s="18"/>
      <c r="AKK162" s="4"/>
      <c r="AKL162" s="18"/>
      <c r="AKP162" s="4"/>
      <c r="AKQ162" s="18"/>
      <c r="AKU162" s="4"/>
      <c r="AKV162" s="18"/>
      <c r="AKZ162" s="4"/>
      <c r="ALA162" s="18"/>
      <c r="ALE162" s="4"/>
      <c r="ALF162" s="18"/>
      <c r="ALJ162" s="4"/>
      <c r="ALK162" s="18"/>
      <c r="ALO162" s="4"/>
      <c r="ALP162" s="18"/>
      <c r="ALT162" s="4"/>
      <c r="ALU162" s="18"/>
      <c r="ALY162" s="4"/>
      <c r="ALZ162" s="18"/>
      <c r="AMD162" s="4"/>
      <c r="AME162" s="18"/>
      <c r="AMI162" s="4"/>
      <c r="AMJ162" s="18"/>
      <c r="AMN162" s="4"/>
      <c r="AMO162" s="18"/>
      <c r="AMS162" s="4"/>
      <c r="AMT162" s="18"/>
      <c r="AMX162" s="4"/>
      <c r="AMY162" s="18"/>
      <c r="ANC162" s="4"/>
      <c r="AND162" s="18"/>
      <c r="ANH162" s="4"/>
      <c r="ANI162" s="18"/>
      <c r="ANM162" s="4"/>
      <c r="ANN162" s="18"/>
      <c r="ANR162" s="4"/>
      <c r="ANS162" s="18"/>
      <c r="ANW162" s="4"/>
      <c r="ANX162" s="18"/>
      <c r="AOB162" s="4"/>
      <c r="AOC162" s="18"/>
      <c r="AOG162" s="4"/>
      <c r="AOH162" s="18"/>
      <c r="AOL162" s="4"/>
      <c r="AOM162" s="18"/>
      <c r="AOQ162" s="4"/>
      <c r="AOR162" s="18"/>
      <c r="AOV162" s="4"/>
      <c r="AOW162" s="18"/>
      <c r="APA162" s="4"/>
      <c r="APB162" s="18"/>
      <c r="APF162" s="4"/>
      <c r="APG162" s="18"/>
      <c r="APK162" s="4"/>
      <c r="APL162" s="18"/>
      <c r="APP162" s="4"/>
      <c r="APQ162" s="18"/>
      <c r="APU162" s="4"/>
      <c r="APV162" s="18"/>
      <c r="APZ162" s="4"/>
      <c r="AQA162" s="18"/>
      <c r="AQE162" s="4"/>
      <c r="AQF162" s="18"/>
      <c r="AQJ162" s="4"/>
      <c r="AQK162" s="18"/>
      <c r="AQO162" s="4"/>
      <c r="AQP162" s="18"/>
      <c r="AQT162" s="4"/>
      <c r="AQU162" s="18"/>
      <c r="AQY162" s="4"/>
      <c r="AQZ162" s="18"/>
      <c r="ARD162" s="4"/>
      <c r="ARE162" s="18"/>
      <c r="ARI162" s="4"/>
      <c r="ARJ162" s="18"/>
      <c r="ARN162" s="4"/>
      <c r="ARO162" s="18"/>
      <c r="ARS162" s="4"/>
      <c r="ART162" s="18"/>
      <c r="ARX162" s="4"/>
      <c r="ARY162" s="18"/>
      <c r="ASC162" s="4"/>
      <c r="ASD162" s="18"/>
      <c r="ASH162" s="4"/>
      <c r="ASI162" s="18"/>
      <c r="ASM162" s="4"/>
      <c r="ASN162" s="18"/>
      <c r="ASR162" s="4"/>
      <c r="ASS162" s="18"/>
      <c r="ASW162" s="4"/>
      <c r="ASX162" s="18"/>
      <c r="ATB162" s="4"/>
      <c r="ATC162" s="18"/>
      <c r="ATG162" s="4"/>
      <c r="ATH162" s="18"/>
      <c r="ATL162" s="4"/>
      <c r="ATM162" s="18"/>
      <c r="ATQ162" s="4"/>
      <c r="ATR162" s="18"/>
      <c r="ATV162" s="4"/>
      <c r="ATW162" s="18"/>
      <c r="AUA162" s="4"/>
      <c r="AUB162" s="18"/>
      <c r="AUF162" s="4"/>
      <c r="AUG162" s="18"/>
      <c r="AUK162" s="4"/>
      <c r="AUL162" s="18"/>
      <c r="AUP162" s="4"/>
      <c r="AUQ162" s="18"/>
      <c r="AUU162" s="4"/>
      <c r="AUV162" s="18"/>
      <c r="AUZ162" s="4"/>
      <c r="AVA162" s="18"/>
      <c r="AVE162" s="4"/>
      <c r="AVF162" s="18"/>
      <c r="AVJ162" s="4"/>
      <c r="AVK162" s="18"/>
      <c r="AVO162" s="4"/>
      <c r="AVP162" s="18"/>
      <c r="AVT162" s="4"/>
      <c r="AVU162" s="18"/>
      <c r="AVY162" s="4"/>
      <c r="AVZ162" s="18"/>
      <c r="AWD162" s="4"/>
      <c r="AWE162" s="18"/>
      <c r="AWI162" s="4"/>
      <c r="AWJ162" s="18"/>
      <c r="AWN162" s="4"/>
      <c r="AWO162" s="18"/>
      <c r="AWS162" s="4"/>
      <c r="AWT162" s="18"/>
      <c r="AWX162" s="4"/>
      <c r="AWY162" s="18"/>
      <c r="AXC162" s="4"/>
      <c r="AXD162" s="18"/>
      <c r="AXH162" s="4"/>
      <c r="AXI162" s="18"/>
      <c r="AXM162" s="4"/>
      <c r="AXN162" s="18"/>
      <c r="AXR162" s="4"/>
      <c r="AXS162" s="18"/>
      <c r="AXW162" s="4"/>
      <c r="AXX162" s="18"/>
      <c r="AYB162" s="4"/>
      <c r="AYC162" s="18"/>
      <c r="AYG162" s="4"/>
      <c r="AYH162" s="18"/>
      <c r="AYL162" s="4"/>
      <c r="AYM162" s="18"/>
      <c r="AYQ162" s="4"/>
      <c r="AYR162" s="18"/>
      <c r="AYV162" s="4"/>
      <c r="AYW162" s="18"/>
      <c r="AZA162" s="4"/>
      <c r="AZB162" s="18"/>
      <c r="AZF162" s="4"/>
      <c r="AZG162" s="18"/>
      <c r="AZK162" s="4"/>
      <c r="AZL162" s="18"/>
      <c r="AZP162" s="4"/>
      <c r="AZQ162" s="18"/>
      <c r="AZU162" s="4"/>
      <c r="AZV162" s="18"/>
      <c r="AZZ162" s="4"/>
      <c r="BAA162" s="18"/>
      <c r="BAE162" s="4"/>
      <c r="BAF162" s="18"/>
      <c r="BAJ162" s="4"/>
      <c r="BAK162" s="18"/>
      <c r="BAO162" s="4"/>
      <c r="BAP162" s="18"/>
      <c r="BAT162" s="4"/>
      <c r="BAU162" s="18"/>
      <c r="BAY162" s="4"/>
      <c r="BAZ162" s="18"/>
      <c r="BBD162" s="4"/>
      <c r="BBE162" s="18"/>
      <c r="BBI162" s="4"/>
      <c r="BBJ162" s="18"/>
      <c r="BBN162" s="4"/>
      <c r="BBO162" s="18"/>
      <c r="BBS162" s="4"/>
      <c r="BBT162" s="18"/>
      <c r="BBX162" s="4"/>
      <c r="BBY162" s="18"/>
      <c r="BCC162" s="4"/>
      <c r="BCD162" s="18"/>
      <c r="BCH162" s="4"/>
      <c r="BCI162" s="18"/>
      <c r="BCM162" s="4"/>
      <c r="BCN162" s="18"/>
      <c r="BCR162" s="4"/>
      <c r="BCS162" s="18"/>
      <c r="BCW162" s="4"/>
      <c r="BCX162" s="18"/>
      <c r="BDB162" s="4"/>
      <c r="BDC162" s="18"/>
      <c r="BDG162" s="4"/>
      <c r="BDH162" s="18"/>
      <c r="BDL162" s="4"/>
      <c r="BDM162" s="18"/>
      <c r="BDQ162" s="4"/>
      <c r="BDR162" s="18"/>
      <c r="BDV162" s="4"/>
      <c r="BDW162" s="18"/>
      <c r="BEA162" s="4"/>
      <c r="BEB162" s="18"/>
      <c r="BEF162" s="4"/>
      <c r="BEG162" s="18"/>
      <c r="BEK162" s="4"/>
      <c r="BEL162" s="18"/>
      <c r="BEP162" s="4"/>
      <c r="BEQ162" s="18"/>
      <c r="BEU162" s="4"/>
      <c r="BEV162" s="18"/>
      <c r="BEZ162" s="4"/>
      <c r="BFA162" s="18"/>
      <c r="BFE162" s="4"/>
      <c r="BFF162" s="18"/>
      <c r="BFJ162" s="4"/>
      <c r="BFK162" s="18"/>
      <c r="BFO162" s="4"/>
      <c r="BFP162" s="18"/>
      <c r="BFT162" s="4"/>
      <c r="BFU162" s="18"/>
      <c r="BFY162" s="4"/>
      <c r="BFZ162" s="18"/>
      <c r="BGD162" s="4"/>
      <c r="BGE162" s="18"/>
      <c r="BGI162" s="4"/>
      <c r="BGJ162" s="18"/>
      <c r="BGN162" s="4"/>
      <c r="BGO162" s="18"/>
      <c r="BGS162" s="4"/>
      <c r="BGT162" s="18"/>
      <c r="BGX162" s="4"/>
      <c r="BGY162" s="18"/>
      <c r="BHC162" s="4"/>
      <c r="BHD162" s="18"/>
      <c r="BHH162" s="4"/>
      <c r="BHI162" s="18"/>
      <c r="BHM162" s="4"/>
      <c r="BHN162" s="18"/>
      <c r="BHR162" s="4"/>
      <c r="BHS162" s="18"/>
      <c r="BHW162" s="4"/>
      <c r="BHX162" s="18"/>
      <c r="BIB162" s="4"/>
      <c r="BIC162" s="18"/>
      <c r="BIG162" s="4"/>
      <c r="BIH162" s="18"/>
      <c r="BIL162" s="4"/>
      <c r="BIM162" s="18"/>
      <c r="BIQ162" s="4"/>
      <c r="BIR162" s="18"/>
      <c r="BIV162" s="4"/>
      <c r="BIW162" s="18"/>
      <c r="BJA162" s="4"/>
      <c r="BJB162" s="18"/>
      <c r="BJF162" s="4"/>
      <c r="BJG162" s="18"/>
      <c r="BJK162" s="4"/>
      <c r="BJL162" s="18"/>
      <c r="BJP162" s="4"/>
      <c r="BJQ162" s="18"/>
      <c r="BJU162" s="4"/>
      <c r="BJV162" s="18"/>
      <c r="BJZ162" s="4"/>
      <c r="BKA162" s="18"/>
      <c r="BKE162" s="4"/>
      <c r="BKF162" s="18"/>
      <c r="BKJ162" s="4"/>
      <c r="BKK162" s="18"/>
      <c r="BKO162" s="4"/>
      <c r="BKP162" s="18"/>
      <c r="BKT162" s="4"/>
      <c r="BKU162" s="18"/>
      <c r="BKY162" s="4"/>
      <c r="BKZ162" s="18"/>
      <c r="BLD162" s="4"/>
      <c r="BLE162" s="18"/>
      <c r="BLI162" s="4"/>
      <c r="BLJ162" s="18"/>
      <c r="BLN162" s="4"/>
      <c r="BLO162" s="18"/>
      <c r="BLS162" s="4"/>
      <c r="BLT162" s="18"/>
      <c r="BLX162" s="4"/>
      <c r="BLY162" s="18"/>
      <c r="BMC162" s="4"/>
      <c r="BMD162" s="18"/>
      <c r="BMH162" s="4"/>
      <c r="BMI162" s="18"/>
      <c r="BMM162" s="4"/>
      <c r="BMN162" s="18"/>
      <c r="BMR162" s="4"/>
      <c r="BMS162" s="18"/>
      <c r="BMW162" s="4"/>
      <c r="BMX162" s="18"/>
      <c r="BNB162" s="4"/>
      <c r="BNC162" s="18"/>
      <c r="BNG162" s="4"/>
      <c r="BNH162" s="18"/>
      <c r="BNL162" s="4"/>
      <c r="BNM162" s="18"/>
      <c r="BNQ162" s="4"/>
      <c r="BNR162" s="18"/>
      <c r="BNV162" s="4"/>
      <c r="BNW162" s="18"/>
      <c r="BOA162" s="4"/>
      <c r="BOB162" s="18"/>
      <c r="BOF162" s="4"/>
      <c r="BOG162" s="18"/>
      <c r="BOK162" s="4"/>
      <c r="BOL162" s="18"/>
      <c r="BOP162" s="4"/>
      <c r="BOQ162" s="18"/>
      <c r="BOU162" s="4"/>
      <c r="BOV162" s="18"/>
      <c r="BOZ162" s="4"/>
      <c r="BPA162" s="18"/>
      <c r="BPE162" s="4"/>
      <c r="BPF162" s="18"/>
      <c r="BPJ162" s="4"/>
      <c r="BPK162" s="18"/>
      <c r="BPO162" s="4"/>
      <c r="BPP162" s="18"/>
      <c r="BPT162" s="4"/>
      <c r="BPU162" s="18"/>
      <c r="BPY162" s="4"/>
      <c r="BPZ162" s="18"/>
      <c r="BQD162" s="4"/>
      <c r="BQE162" s="18"/>
      <c r="BQI162" s="4"/>
      <c r="BQJ162" s="18"/>
      <c r="BQN162" s="4"/>
      <c r="BQO162" s="18"/>
      <c r="BQS162" s="4"/>
      <c r="BQT162" s="18"/>
      <c r="BQX162" s="4"/>
      <c r="BQY162" s="18"/>
      <c r="BRC162" s="4"/>
      <c r="BRD162" s="18"/>
      <c r="BRH162" s="4"/>
      <c r="BRI162" s="18"/>
      <c r="BRM162" s="4"/>
      <c r="BRN162" s="18"/>
      <c r="BRR162" s="4"/>
      <c r="BRS162" s="18"/>
      <c r="BRW162" s="4"/>
      <c r="BRX162" s="18"/>
      <c r="BSB162" s="4"/>
      <c r="BSC162" s="18"/>
      <c r="BSG162" s="4"/>
      <c r="BSH162" s="18"/>
      <c r="BSL162" s="4"/>
      <c r="BSM162" s="18"/>
      <c r="BSQ162" s="4"/>
      <c r="BSR162" s="18"/>
      <c r="BSV162" s="4"/>
      <c r="BSW162" s="18"/>
      <c r="BTA162" s="4"/>
      <c r="BTB162" s="18"/>
      <c r="BTF162" s="4"/>
      <c r="BTG162" s="18"/>
      <c r="BTK162" s="4"/>
      <c r="BTL162" s="18"/>
      <c r="BTP162" s="4"/>
      <c r="BTQ162" s="18"/>
      <c r="BTU162" s="4"/>
      <c r="BTV162" s="18"/>
      <c r="BTZ162" s="4"/>
      <c r="BUA162" s="18"/>
      <c r="BUE162" s="4"/>
      <c r="BUF162" s="18"/>
      <c r="BUJ162" s="4"/>
      <c r="BUK162" s="18"/>
      <c r="BUO162" s="4"/>
      <c r="BUP162" s="18"/>
      <c r="BUT162" s="4"/>
      <c r="BUU162" s="18"/>
      <c r="BUY162" s="4"/>
      <c r="BUZ162" s="18"/>
      <c r="BVD162" s="4"/>
      <c r="BVE162" s="18"/>
      <c r="BVI162" s="4"/>
      <c r="BVJ162" s="18"/>
      <c r="BVN162" s="4"/>
      <c r="BVO162" s="18"/>
      <c r="BVS162" s="4"/>
      <c r="BVT162" s="18"/>
      <c r="BVX162" s="4"/>
      <c r="BVY162" s="18"/>
      <c r="BWC162" s="4"/>
      <c r="BWD162" s="18"/>
      <c r="BWH162" s="4"/>
      <c r="BWI162" s="18"/>
      <c r="BWM162" s="4"/>
      <c r="BWN162" s="18"/>
      <c r="BWR162" s="4"/>
      <c r="BWS162" s="18"/>
      <c r="BWW162" s="4"/>
      <c r="BWX162" s="18"/>
      <c r="BXB162" s="4"/>
      <c r="BXC162" s="18"/>
      <c r="BXG162" s="4"/>
      <c r="BXH162" s="18"/>
      <c r="BXL162" s="4"/>
      <c r="BXM162" s="18"/>
      <c r="BXQ162" s="4"/>
      <c r="BXR162" s="18"/>
      <c r="BXV162" s="4"/>
      <c r="BXW162" s="18"/>
      <c r="BYA162" s="4"/>
      <c r="BYB162" s="18"/>
      <c r="BYF162" s="4"/>
      <c r="BYG162" s="18"/>
      <c r="BYK162" s="4"/>
      <c r="BYL162" s="18"/>
      <c r="BYP162" s="4"/>
      <c r="BYQ162" s="18"/>
      <c r="BYU162" s="4"/>
      <c r="BYV162" s="18"/>
      <c r="BYZ162" s="4"/>
      <c r="BZA162" s="18"/>
      <c r="BZE162" s="4"/>
      <c r="BZF162" s="18"/>
      <c r="BZJ162" s="4"/>
      <c r="BZK162" s="18"/>
      <c r="BZO162" s="4"/>
      <c r="BZP162" s="18"/>
      <c r="BZT162" s="4"/>
      <c r="BZU162" s="18"/>
      <c r="BZY162" s="4"/>
      <c r="BZZ162" s="18"/>
      <c r="CAD162" s="4"/>
      <c r="CAE162" s="18"/>
      <c r="CAI162" s="4"/>
      <c r="CAJ162" s="18"/>
      <c r="CAN162" s="4"/>
      <c r="CAO162" s="18"/>
      <c r="CAS162" s="4"/>
      <c r="CAT162" s="18"/>
      <c r="CAX162" s="4"/>
      <c r="CAY162" s="18"/>
      <c r="CBC162" s="4"/>
      <c r="CBD162" s="18"/>
      <c r="CBH162" s="4"/>
      <c r="CBI162" s="18"/>
      <c r="CBM162" s="4"/>
      <c r="CBN162" s="18"/>
      <c r="CBR162" s="4"/>
      <c r="CBS162" s="18"/>
      <c r="CBW162" s="4"/>
      <c r="CBX162" s="18"/>
      <c r="CCB162" s="4"/>
      <c r="CCC162" s="18"/>
      <c r="CCG162" s="4"/>
      <c r="CCH162" s="18"/>
      <c r="CCL162" s="4"/>
      <c r="CCM162" s="18"/>
      <c r="CCQ162" s="4"/>
      <c r="CCR162" s="18"/>
      <c r="CCV162" s="4"/>
      <c r="CCW162" s="18"/>
      <c r="CDA162" s="4"/>
      <c r="CDB162" s="18"/>
      <c r="CDF162" s="4"/>
      <c r="CDG162" s="18"/>
      <c r="CDK162" s="4"/>
      <c r="CDL162" s="18"/>
      <c r="CDP162" s="4"/>
      <c r="CDQ162" s="18"/>
      <c r="CDU162" s="4"/>
      <c r="CDV162" s="18"/>
      <c r="CDZ162" s="4"/>
      <c r="CEA162" s="18"/>
      <c r="CEE162" s="4"/>
      <c r="CEF162" s="18"/>
      <c r="CEJ162" s="4"/>
      <c r="CEK162" s="18"/>
      <c r="CEO162" s="4"/>
      <c r="CEP162" s="18"/>
      <c r="CET162" s="4"/>
      <c r="CEU162" s="18"/>
      <c r="CEY162" s="4"/>
      <c r="CEZ162" s="18"/>
      <c r="CFD162" s="4"/>
      <c r="CFE162" s="18"/>
      <c r="CFI162" s="4"/>
      <c r="CFJ162" s="18"/>
      <c r="CFN162" s="4"/>
      <c r="CFO162" s="18"/>
      <c r="CFS162" s="4"/>
      <c r="CFT162" s="18"/>
      <c r="CFX162" s="4"/>
      <c r="CFY162" s="18"/>
      <c r="CGC162" s="4"/>
      <c r="CGD162" s="18"/>
      <c r="CGH162" s="4"/>
      <c r="CGI162" s="18"/>
      <c r="CGM162" s="4"/>
      <c r="CGN162" s="18"/>
      <c r="CGR162" s="4"/>
      <c r="CGS162" s="18"/>
      <c r="CGW162" s="4"/>
      <c r="CGX162" s="18"/>
      <c r="CHB162" s="4"/>
      <c r="CHC162" s="18"/>
      <c r="CHG162" s="4"/>
      <c r="CHH162" s="18"/>
      <c r="CHL162" s="4"/>
      <c r="CHM162" s="18"/>
      <c r="CHQ162" s="4"/>
      <c r="CHR162" s="18"/>
      <c r="CHV162" s="4"/>
      <c r="CHW162" s="18"/>
      <c r="CIA162" s="4"/>
      <c r="CIB162" s="18"/>
      <c r="CIF162" s="4"/>
      <c r="CIG162" s="18"/>
      <c r="CIK162" s="4"/>
      <c r="CIL162" s="18"/>
      <c r="CIP162" s="4"/>
      <c r="CIQ162" s="18"/>
      <c r="CIU162" s="4"/>
      <c r="CIV162" s="18"/>
      <c r="CIZ162" s="4"/>
      <c r="CJA162" s="18"/>
      <c r="CJE162" s="4"/>
      <c r="CJF162" s="18"/>
      <c r="CJJ162" s="4"/>
      <c r="CJK162" s="18"/>
      <c r="CJO162" s="4"/>
      <c r="CJP162" s="18"/>
      <c r="CJT162" s="4"/>
      <c r="CJU162" s="18"/>
      <c r="CJY162" s="4"/>
      <c r="CJZ162" s="18"/>
      <c r="CKD162" s="4"/>
      <c r="CKE162" s="18"/>
      <c r="CKI162" s="4"/>
      <c r="CKJ162" s="18"/>
      <c r="CKN162" s="4"/>
      <c r="CKO162" s="18"/>
      <c r="CKS162" s="4"/>
      <c r="CKT162" s="18"/>
      <c r="CKX162" s="4"/>
      <c r="CKY162" s="18"/>
      <c r="CLC162" s="4"/>
      <c r="CLD162" s="18"/>
      <c r="CLH162" s="4"/>
      <c r="CLI162" s="18"/>
      <c r="CLM162" s="4"/>
      <c r="CLN162" s="18"/>
      <c r="CLR162" s="4"/>
      <c r="CLS162" s="18"/>
      <c r="CLW162" s="4"/>
      <c r="CLX162" s="18"/>
      <c r="CMB162" s="4"/>
      <c r="CMC162" s="18"/>
      <c r="CMG162" s="4"/>
      <c r="CMH162" s="18"/>
      <c r="CML162" s="4"/>
      <c r="CMM162" s="18"/>
      <c r="CMQ162" s="4"/>
      <c r="CMR162" s="18"/>
      <c r="CMV162" s="4"/>
      <c r="CMW162" s="18"/>
      <c r="CNA162" s="4"/>
      <c r="CNB162" s="18"/>
      <c r="CNF162" s="4"/>
      <c r="CNG162" s="18"/>
      <c r="CNK162" s="4"/>
      <c r="CNL162" s="18"/>
      <c r="CNP162" s="4"/>
      <c r="CNQ162" s="18"/>
      <c r="CNU162" s="4"/>
      <c r="CNV162" s="18"/>
      <c r="CNZ162" s="4"/>
      <c r="COA162" s="18"/>
      <c r="COE162" s="4"/>
      <c r="COF162" s="18"/>
      <c r="COJ162" s="4"/>
      <c r="COK162" s="18"/>
      <c r="COO162" s="4"/>
      <c r="COP162" s="18"/>
      <c r="COT162" s="4"/>
      <c r="COU162" s="18"/>
      <c r="COY162" s="4"/>
      <c r="COZ162" s="18"/>
      <c r="CPD162" s="4"/>
      <c r="CPE162" s="18"/>
      <c r="CPI162" s="4"/>
      <c r="CPJ162" s="18"/>
      <c r="CPN162" s="4"/>
      <c r="CPO162" s="18"/>
      <c r="CPS162" s="4"/>
      <c r="CPT162" s="18"/>
      <c r="CPX162" s="4"/>
      <c r="CPY162" s="18"/>
      <c r="CQC162" s="4"/>
      <c r="CQD162" s="18"/>
      <c r="CQH162" s="4"/>
      <c r="CQI162" s="18"/>
      <c r="CQM162" s="4"/>
      <c r="CQN162" s="18"/>
      <c r="CQR162" s="4"/>
      <c r="CQS162" s="18"/>
      <c r="CQW162" s="4"/>
      <c r="CQX162" s="18"/>
      <c r="CRB162" s="4"/>
      <c r="CRC162" s="18"/>
      <c r="CRG162" s="4"/>
      <c r="CRH162" s="18"/>
      <c r="CRL162" s="4"/>
      <c r="CRM162" s="18"/>
      <c r="CRQ162" s="4"/>
      <c r="CRR162" s="18"/>
      <c r="CRV162" s="4"/>
      <c r="CRW162" s="18"/>
      <c r="CSA162" s="4"/>
      <c r="CSB162" s="18"/>
      <c r="CSF162" s="4"/>
      <c r="CSG162" s="18"/>
      <c r="CSK162" s="4"/>
      <c r="CSL162" s="18"/>
      <c r="CSP162" s="4"/>
      <c r="CSQ162" s="18"/>
      <c r="CSU162" s="4"/>
      <c r="CSV162" s="18"/>
      <c r="CSZ162" s="4"/>
      <c r="CTA162" s="18"/>
      <c r="CTE162" s="4"/>
      <c r="CTF162" s="18"/>
      <c r="CTJ162" s="4"/>
      <c r="CTK162" s="18"/>
      <c r="CTO162" s="4"/>
      <c r="CTP162" s="18"/>
      <c r="CTT162" s="4"/>
      <c r="CTU162" s="18"/>
      <c r="CTY162" s="4"/>
      <c r="CTZ162" s="18"/>
      <c r="CUD162" s="4"/>
      <c r="CUE162" s="18"/>
      <c r="CUI162" s="4"/>
      <c r="CUJ162" s="18"/>
      <c r="CUN162" s="4"/>
      <c r="CUO162" s="18"/>
      <c r="CUS162" s="4"/>
      <c r="CUT162" s="18"/>
      <c r="CUX162" s="4"/>
      <c r="CUY162" s="18"/>
      <c r="CVC162" s="4"/>
      <c r="CVD162" s="18"/>
      <c r="CVH162" s="4"/>
      <c r="CVI162" s="18"/>
      <c r="CVM162" s="4"/>
      <c r="CVN162" s="18"/>
      <c r="CVR162" s="4"/>
      <c r="CVS162" s="18"/>
      <c r="CVW162" s="4"/>
      <c r="CVX162" s="18"/>
      <c r="CWB162" s="4"/>
      <c r="CWC162" s="18"/>
      <c r="CWG162" s="4"/>
      <c r="CWH162" s="18"/>
      <c r="CWL162" s="4"/>
      <c r="CWM162" s="18"/>
      <c r="CWQ162" s="4"/>
      <c r="CWR162" s="18"/>
      <c r="CWV162" s="4"/>
      <c r="CWW162" s="18"/>
      <c r="CXA162" s="4"/>
      <c r="CXB162" s="18"/>
      <c r="CXF162" s="4"/>
      <c r="CXG162" s="18"/>
      <c r="CXK162" s="4"/>
      <c r="CXL162" s="18"/>
      <c r="CXP162" s="4"/>
      <c r="CXQ162" s="18"/>
      <c r="CXU162" s="4"/>
      <c r="CXV162" s="18"/>
      <c r="CXZ162" s="4"/>
      <c r="CYA162" s="18"/>
      <c r="CYE162" s="4"/>
      <c r="CYF162" s="18"/>
      <c r="CYJ162" s="4"/>
      <c r="CYK162" s="18"/>
      <c r="CYO162" s="4"/>
      <c r="CYP162" s="18"/>
      <c r="CYT162" s="4"/>
      <c r="CYU162" s="18"/>
      <c r="CYY162" s="4"/>
      <c r="CYZ162" s="18"/>
      <c r="CZD162" s="4"/>
      <c r="CZE162" s="18"/>
      <c r="CZI162" s="4"/>
      <c r="CZJ162" s="18"/>
      <c r="CZN162" s="4"/>
      <c r="CZO162" s="18"/>
      <c r="CZS162" s="4"/>
      <c r="CZT162" s="18"/>
      <c r="CZX162" s="4"/>
      <c r="CZY162" s="18"/>
      <c r="DAC162" s="4"/>
      <c r="DAD162" s="18"/>
      <c r="DAH162" s="4"/>
      <c r="DAI162" s="18"/>
      <c r="DAM162" s="4"/>
      <c r="DAN162" s="18"/>
      <c r="DAR162" s="4"/>
      <c r="DAS162" s="18"/>
      <c r="DAW162" s="4"/>
      <c r="DAX162" s="18"/>
      <c r="DBB162" s="4"/>
      <c r="DBC162" s="18"/>
      <c r="DBG162" s="4"/>
      <c r="DBH162" s="18"/>
      <c r="DBL162" s="4"/>
      <c r="DBM162" s="18"/>
      <c r="DBQ162" s="4"/>
      <c r="DBR162" s="18"/>
      <c r="DBV162" s="4"/>
      <c r="DBW162" s="18"/>
      <c r="DCA162" s="4"/>
      <c r="DCB162" s="18"/>
      <c r="DCF162" s="4"/>
      <c r="DCG162" s="18"/>
      <c r="DCK162" s="4"/>
      <c r="DCL162" s="18"/>
      <c r="DCP162" s="4"/>
      <c r="DCQ162" s="18"/>
      <c r="DCU162" s="4"/>
      <c r="DCV162" s="18"/>
      <c r="DCZ162" s="4"/>
      <c r="DDA162" s="18"/>
      <c r="DDE162" s="4"/>
      <c r="DDF162" s="18"/>
      <c r="DDJ162" s="4"/>
      <c r="DDK162" s="18"/>
      <c r="DDO162" s="4"/>
      <c r="DDP162" s="18"/>
      <c r="DDT162" s="4"/>
      <c r="DDU162" s="18"/>
      <c r="DDY162" s="4"/>
      <c r="DDZ162" s="18"/>
      <c r="DED162" s="4"/>
      <c r="DEE162" s="18"/>
      <c r="DEI162" s="4"/>
      <c r="DEJ162" s="18"/>
      <c r="DEN162" s="4"/>
      <c r="DEO162" s="18"/>
      <c r="DES162" s="4"/>
      <c r="DET162" s="18"/>
      <c r="DEX162" s="4"/>
      <c r="DEY162" s="18"/>
      <c r="DFC162" s="4"/>
      <c r="DFD162" s="18"/>
      <c r="DFH162" s="4"/>
      <c r="DFI162" s="18"/>
      <c r="DFM162" s="4"/>
      <c r="DFN162" s="18"/>
      <c r="DFR162" s="4"/>
      <c r="DFS162" s="18"/>
      <c r="DFW162" s="4"/>
      <c r="DFX162" s="18"/>
      <c r="DGB162" s="4"/>
      <c r="DGC162" s="18"/>
      <c r="DGG162" s="4"/>
      <c r="DGH162" s="18"/>
      <c r="DGL162" s="4"/>
      <c r="DGM162" s="18"/>
      <c r="DGQ162" s="4"/>
      <c r="DGR162" s="18"/>
      <c r="DGV162" s="4"/>
      <c r="DGW162" s="18"/>
      <c r="DHA162" s="4"/>
      <c r="DHB162" s="18"/>
      <c r="DHF162" s="4"/>
      <c r="DHG162" s="18"/>
      <c r="DHK162" s="4"/>
      <c r="DHL162" s="18"/>
      <c r="DHP162" s="4"/>
      <c r="DHQ162" s="18"/>
      <c r="DHU162" s="4"/>
      <c r="DHV162" s="18"/>
      <c r="DHZ162" s="4"/>
      <c r="DIA162" s="18"/>
      <c r="DIE162" s="4"/>
      <c r="DIF162" s="18"/>
      <c r="DIJ162" s="4"/>
      <c r="DIK162" s="18"/>
      <c r="DIO162" s="4"/>
      <c r="DIP162" s="18"/>
      <c r="DIT162" s="4"/>
      <c r="DIU162" s="18"/>
      <c r="DIY162" s="4"/>
      <c r="DIZ162" s="18"/>
      <c r="DJD162" s="4"/>
      <c r="DJE162" s="18"/>
      <c r="DJI162" s="4"/>
      <c r="DJJ162" s="18"/>
      <c r="DJN162" s="4"/>
      <c r="DJO162" s="18"/>
      <c r="DJS162" s="4"/>
      <c r="DJT162" s="18"/>
      <c r="DJX162" s="4"/>
      <c r="DJY162" s="18"/>
      <c r="DKC162" s="4"/>
      <c r="DKD162" s="18"/>
      <c r="DKH162" s="4"/>
      <c r="DKI162" s="18"/>
      <c r="DKM162" s="4"/>
      <c r="DKN162" s="18"/>
      <c r="DKR162" s="4"/>
      <c r="DKS162" s="18"/>
      <c r="DKW162" s="4"/>
      <c r="DKX162" s="18"/>
      <c r="DLB162" s="4"/>
      <c r="DLC162" s="18"/>
      <c r="DLG162" s="4"/>
      <c r="DLH162" s="18"/>
      <c r="DLL162" s="4"/>
      <c r="DLM162" s="18"/>
      <c r="DLQ162" s="4"/>
      <c r="DLR162" s="18"/>
      <c r="DLV162" s="4"/>
      <c r="DLW162" s="18"/>
      <c r="DMA162" s="4"/>
      <c r="DMB162" s="18"/>
      <c r="DMF162" s="4"/>
      <c r="DMG162" s="18"/>
      <c r="DMK162" s="4"/>
      <c r="DML162" s="18"/>
      <c r="DMP162" s="4"/>
      <c r="DMQ162" s="18"/>
      <c r="DMU162" s="4"/>
      <c r="DMV162" s="18"/>
      <c r="DMZ162" s="4"/>
      <c r="DNA162" s="18"/>
      <c r="DNE162" s="4"/>
      <c r="DNF162" s="18"/>
      <c r="DNJ162" s="4"/>
      <c r="DNK162" s="18"/>
      <c r="DNO162" s="4"/>
      <c r="DNP162" s="18"/>
      <c r="DNT162" s="4"/>
      <c r="DNU162" s="18"/>
      <c r="DNY162" s="4"/>
      <c r="DNZ162" s="18"/>
      <c r="DOD162" s="4"/>
      <c r="DOE162" s="18"/>
      <c r="DOI162" s="4"/>
      <c r="DOJ162" s="18"/>
      <c r="DON162" s="4"/>
      <c r="DOO162" s="18"/>
      <c r="DOS162" s="4"/>
      <c r="DOT162" s="18"/>
      <c r="DOX162" s="4"/>
      <c r="DOY162" s="18"/>
      <c r="DPC162" s="4"/>
      <c r="DPD162" s="18"/>
      <c r="DPH162" s="4"/>
      <c r="DPI162" s="18"/>
      <c r="DPM162" s="4"/>
      <c r="DPN162" s="18"/>
      <c r="DPR162" s="4"/>
      <c r="DPS162" s="18"/>
      <c r="DPW162" s="4"/>
      <c r="DPX162" s="18"/>
      <c r="DQB162" s="4"/>
      <c r="DQC162" s="18"/>
      <c r="DQG162" s="4"/>
      <c r="DQH162" s="18"/>
      <c r="DQL162" s="4"/>
      <c r="DQM162" s="18"/>
      <c r="DQQ162" s="4"/>
      <c r="DQR162" s="18"/>
      <c r="DQV162" s="4"/>
      <c r="DQW162" s="18"/>
      <c r="DRA162" s="4"/>
      <c r="DRB162" s="18"/>
      <c r="DRF162" s="4"/>
      <c r="DRG162" s="18"/>
      <c r="DRK162" s="4"/>
      <c r="DRL162" s="18"/>
      <c r="DRP162" s="4"/>
      <c r="DRQ162" s="18"/>
      <c r="DRU162" s="4"/>
      <c r="DRV162" s="18"/>
      <c r="DRZ162" s="4"/>
      <c r="DSA162" s="18"/>
      <c r="DSE162" s="4"/>
      <c r="DSF162" s="18"/>
      <c r="DSJ162" s="4"/>
      <c r="DSK162" s="18"/>
      <c r="DSO162" s="4"/>
      <c r="DSP162" s="18"/>
      <c r="DST162" s="4"/>
      <c r="DSU162" s="18"/>
      <c r="DSY162" s="4"/>
      <c r="DSZ162" s="18"/>
      <c r="DTD162" s="4"/>
      <c r="DTE162" s="18"/>
      <c r="DTI162" s="4"/>
      <c r="DTJ162" s="18"/>
      <c r="DTN162" s="4"/>
      <c r="DTO162" s="18"/>
      <c r="DTS162" s="4"/>
      <c r="DTT162" s="18"/>
      <c r="DTX162" s="4"/>
      <c r="DTY162" s="18"/>
      <c r="DUC162" s="4"/>
      <c r="DUD162" s="18"/>
      <c r="DUH162" s="4"/>
      <c r="DUI162" s="18"/>
      <c r="DUM162" s="4"/>
      <c r="DUN162" s="18"/>
      <c r="DUR162" s="4"/>
      <c r="DUS162" s="18"/>
      <c r="DUW162" s="4"/>
      <c r="DUX162" s="18"/>
      <c r="DVB162" s="4"/>
      <c r="DVC162" s="18"/>
      <c r="DVG162" s="4"/>
      <c r="DVH162" s="18"/>
      <c r="DVL162" s="4"/>
      <c r="DVM162" s="18"/>
      <c r="DVQ162" s="4"/>
      <c r="DVR162" s="18"/>
      <c r="DVV162" s="4"/>
      <c r="DVW162" s="18"/>
      <c r="DWA162" s="4"/>
      <c r="DWB162" s="18"/>
      <c r="DWF162" s="4"/>
      <c r="DWG162" s="18"/>
      <c r="DWK162" s="4"/>
      <c r="DWL162" s="18"/>
      <c r="DWP162" s="4"/>
      <c r="DWQ162" s="18"/>
      <c r="DWU162" s="4"/>
      <c r="DWV162" s="18"/>
      <c r="DWZ162" s="4"/>
      <c r="DXA162" s="18"/>
      <c r="DXE162" s="4"/>
      <c r="DXF162" s="18"/>
      <c r="DXJ162" s="4"/>
      <c r="DXK162" s="18"/>
      <c r="DXO162" s="4"/>
      <c r="DXP162" s="18"/>
      <c r="DXT162" s="4"/>
      <c r="DXU162" s="18"/>
      <c r="DXY162" s="4"/>
      <c r="DXZ162" s="18"/>
      <c r="DYD162" s="4"/>
      <c r="DYE162" s="18"/>
      <c r="DYI162" s="4"/>
      <c r="DYJ162" s="18"/>
      <c r="DYN162" s="4"/>
      <c r="DYO162" s="18"/>
      <c r="DYS162" s="4"/>
      <c r="DYT162" s="18"/>
      <c r="DYX162" s="4"/>
      <c r="DYY162" s="18"/>
      <c r="DZC162" s="4"/>
      <c r="DZD162" s="18"/>
      <c r="DZH162" s="4"/>
      <c r="DZI162" s="18"/>
      <c r="DZM162" s="4"/>
      <c r="DZN162" s="18"/>
      <c r="DZR162" s="4"/>
      <c r="DZS162" s="18"/>
      <c r="DZW162" s="4"/>
      <c r="DZX162" s="18"/>
      <c r="EAB162" s="4"/>
      <c r="EAC162" s="18"/>
      <c r="EAG162" s="4"/>
      <c r="EAH162" s="18"/>
      <c r="EAL162" s="4"/>
      <c r="EAM162" s="18"/>
      <c r="EAQ162" s="4"/>
      <c r="EAR162" s="18"/>
      <c r="EAV162" s="4"/>
      <c r="EAW162" s="18"/>
      <c r="EBA162" s="4"/>
      <c r="EBB162" s="18"/>
      <c r="EBF162" s="4"/>
      <c r="EBG162" s="18"/>
      <c r="EBK162" s="4"/>
      <c r="EBL162" s="18"/>
      <c r="EBP162" s="4"/>
      <c r="EBQ162" s="18"/>
      <c r="EBU162" s="4"/>
      <c r="EBV162" s="18"/>
      <c r="EBZ162" s="4"/>
      <c r="ECA162" s="18"/>
      <c r="ECE162" s="4"/>
      <c r="ECF162" s="18"/>
      <c r="ECJ162" s="4"/>
      <c r="ECK162" s="18"/>
      <c r="ECO162" s="4"/>
      <c r="ECP162" s="18"/>
      <c r="ECT162" s="4"/>
      <c r="ECU162" s="18"/>
      <c r="ECY162" s="4"/>
      <c r="ECZ162" s="18"/>
      <c r="EDD162" s="4"/>
      <c r="EDE162" s="18"/>
      <c r="EDI162" s="4"/>
      <c r="EDJ162" s="18"/>
      <c r="EDN162" s="4"/>
      <c r="EDO162" s="18"/>
      <c r="EDS162" s="4"/>
      <c r="EDT162" s="18"/>
      <c r="EDX162" s="4"/>
      <c r="EDY162" s="18"/>
      <c r="EEC162" s="4"/>
      <c r="EED162" s="18"/>
      <c r="EEH162" s="4"/>
      <c r="EEI162" s="18"/>
      <c r="EEM162" s="4"/>
      <c r="EEN162" s="18"/>
      <c r="EER162" s="4"/>
      <c r="EES162" s="18"/>
      <c r="EEW162" s="4"/>
      <c r="EEX162" s="18"/>
      <c r="EFB162" s="4"/>
      <c r="EFC162" s="18"/>
      <c r="EFG162" s="4"/>
      <c r="EFH162" s="18"/>
      <c r="EFL162" s="4"/>
      <c r="EFM162" s="18"/>
      <c r="EFQ162" s="4"/>
      <c r="EFR162" s="18"/>
      <c r="EFV162" s="4"/>
      <c r="EFW162" s="18"/>
      <c r="EGA162" s="4"/>
      <c r="EGB162" s="18"/>
      <c r="EGF162" s="4"/>
      <c r="EGG162" s="18"/>
      <c r="EGK162" s="4"/>
      <c r="EGL162" s="18"/>
      <c r="EGP162" s="4"/>
      <c r="EGQ162" s="18"/>
      <c r="EGU162" s="4"/>
      <c r="EGV162" s="18"/>
      <c r="EGZ162" s="4"/>
      <c r="EHA162" s="18"/>
      <c r="EHE162" s="4"/>
      <c r="EHF162" s="18"/>
      <c r="EHJ162" s="4"/>
      <c r="EHK162" s="18"/>
      <c r="EHO162" s="4"/>
      <c r="EHP162" s="18"/>
      <c r="EHT162" s="4"/>
      <c r="EHU162" s="18"/>
      <c r="EHY162" s="4"/>
      <c r="EHZ162" s="18"/>
      <c r="EID162" s="4"/>
      <c r="EIE162" s="18"/>
      <c r="EII162" s="4"/>
      <c r="EIJ162" s="18"/>
      <c r="EIN162" s="4"/>
      <c r="EIO162" s="18"/>
      <c r="EIS162" s="4"/>
      <c r="EIT162" s="18"/>
      <c r="EIX162" s="4"/>
      <c r="EIY162" s="18"/>
      <c r="EJC162" s="4"/>
      <c r="EJD162" s="18"/>
      <c r="EJH162" s="4"/>
      <c r="EJI162" s="18"/>
      <c r="EJM162" s="4"/>
      <c r="EJN162" s="18"/>
      <c r="EJR162" s="4"/>
      <c r="EJS162" s="18"/>
      <c r="EJW162" s="4"/>
      <c r="EJX162" s="18"/>
      <c r="EKB162" s="4"/>
      <c r="EKC162" s="18"/>
      <c r="EKG162" s="4"/>
      <c r="EKH162" s="18"/>
      <c r="EKL162" s="4"/>
      <c r="EKM162" s="18"/>
      <c r="EKQ162" s="4"/>
      <c r="EKR162" s="18"/>
      <c r="EKV162" s="4"/>
      <c r="EKW162" s="18"/>
      <c r="ELA162" s="4"/>
      <c r="ELB162" s="18"/>
      <c r="ELF162" s="4"/>
      <c r="ELG162" s="18"/>
      <c r="ELK162" s="4"/>
      <c r="ELL162" s="18"/>
      <c r="ELP162" s="4"/>
      <c r="ELQ162" s="18"/>
      <c r="ELU162" s="4"/>
      <c r="ELV162" s="18"/>
      <c r="ELZ162" s="4"/>
      <c r="EMA162" s="18"/>
      <c r="EME162" s="4"/>
      <c r="EMF162" s="18"/>
      <c r="EMJ162" s="4"/>
      <c r="EMK162" s="18"/>
      <c r="EMO162" s="4"/>
      <c r="EMP162" s="18"/>
      <c r="EMT162" s="4"/>
      <c r="EMU162" s="18"/>
      <c r="EMY162" s="4"/>
      <c r="EMZ162" s="18"/>
      <c r="END162" s="4"/>
      <c r="ENE162" s="18"/>
      <c r="ENI162" s="4"/>
      <c r="ENJ162" s="18"/>
      <c r="ENN162" s="4"/>
      <c r="ENO162" s="18"/>
      <c r="ENS162" s="4"/>
      <c r="ENT162" s="18"/>
      <c r="ENX162" s="4"/>
      <c r="ENY162" s="18"/>
      <c r="EOC162" s="4"/>
      <c r="EOD162" s="18"/>
      <c r="EOH162" s="4"/>
      <c r="EOI162" s="18"/>
      <c r="EOM162" s="4"/>
      <c r="EON162" s="18"/>
      <c r="EOR162" s="4"/>
      <c r="EOS162" s="18"/>
      <c r="EOW162" s="4"/>
      <c r="EOX162" s="18"/>
      <c r="EPB162" s="4"/>
      <c r="EPC162" s="18"/>
      <c r="EPG162" s="4"/>
      <c r="EPH162" s="18"/>
      <c r="EPL162" s="4"/>
      <c r="EPM162" s="18"/>
      <c r="EPQ162" s="4"/>
      <c r="EPR162" s="18"/>
      <c r="EPV162" s="4"/>
      <c r="EPW162" s="18"/>
      <c r="EQA162" s="4"/>
      <c r="EQB162" s="18"/>
      <c r="EQF162" s="4"/>
      <c r="EQG162" s="18"/>
      <c r="EQK162" s="4"/>
      <c r="EQL162" s="18"/>
      <c r="EQP162" s="4"/>
      <c r="EQQ162" s="18"/>
      <c r="EQU162" s="4"/>
      <c r="EQV162" s="18"/>
      <c r="EQZ162" s="4"/>
      <c r="ERA162" s="18"/>
      <c r="ERE162" s="4"/>
      <c r="ERF162" s="18"/>
      <c r="ERJ162" s="4"/>
      <c r="ERK162" s="18"/>
      <c r="ERO162" s="4"/>
      <c r="ERP162" s="18"/>
      <c r="ERT162" s="4"/>
      <c r="ERU162" s="18"/>
      <c r="ERY162" s="4"/>
      <c r="ERZ162" s="18"/>
      <c r="ESD162" s="4"/>
      <c r="ESE162" s="18"/>
      <c r="ESI162" s="4"/>
      <c r="ESJ162" s="18"/>
      <c r="ESN162" s="4"/>
      <c r="ESO162" s="18"/>
      <c r="ESS162" s="4"/>
      <c r="EST162" s="18"/>
      <c r="ESX162" s="4"/>
      <c r="ESY162" s="18"/>
      <c r="ETC162" s="4"/>
      <c r="ETD162" s="18"/>
      <c r="ETH162" s="4"/>
      <c r="ETI162" s="18"/>
      <c r="ETM162" s="4"/>
      <c r="ETN162" s="18"/>
      <c r="ETR162" s="4"/>
      <c r="ETS162" s="18"/>
      <c r="ETW162" s="4"/>
      <c r="ETX162" s="18"/>
      <c r="EUB162" s="4"/>
      <c r="EUC162" s="18"/>
      <c r="EUG162" s="4"/>
      <c r="EUH162" s="18"/>
      <c r="EUL162" s="4"/>
      <c r="EUM162" s="18"/>
      <c r="EUQ162" s="4"/>
      <c r="EUR162" s="18"/>
      <c r="EUV162" s="4"/>
      <c r="EUW162" s="18"/>
      <c r="EVA162" s="4"/>
      <c r="EVB162" s="18"/>
      <c r="EVF162" s="4"/>
      <c r="EVG162" s="18"/>
      <c r="EVK162" s="4"/>
      <c r="EVL162" s="18"/>
      <c r="EVP162" s="4"/>
      <c r="EVQ162" s="18"/>
      <c r="EVU162" s="4"/>
      <c r="EVV162" s="18"/>
      <c r="EVZ162" s="4"/>
      <c r="EWA162" s="18"/>
      <c r="EWE162" s="4"/>
      <c r="EWF162" s="18"/>
      <c r="EWJ162" s="4"/>
      <c r="EWK162" s="18"/>
      <c r="EWO162" s="4"/>
      <c r="EWP162" s="18"/>
      <c r="EWT162" s="4"/>
      <c r="EWU162" s="18"/>
      <c r="EWY162" s="4"/>
      <c r="EWZ162" s="18"/>
      <c r="EXD162" s="4"/>
      <c r="EXE162" s="18"/>
      <c r="EXI162" s="4"/>
      <c r="EXJ162" s="18"/>
      <c r="EXN162" s="4"/>
      <c r="EXO162" s="18"/>
      <c r="EXS162" s="4"/>
      <c r="EXT162" s="18"/>
      <c r="EXX162" s="4"/>
      <c r="EXY162" s="18"/>
      <c r="EYC162" s="4"/>
      <c r="EYD162" s="18"/>
      <c r="EYH162" s="4"/>
      <c r="EYI162" s="18"/>
      <c r="EYM162" s="4"/>
      <c r="EYN162" s="18"/>
      <c r="EYR162" s="4"/>
      <c r="EYS162" s="18"/>
      <c r="EYW162" s="4"/>
      <c r="EYX162" s="18"/>
      <c r="EZB162" s="4"/>
      <c r="EZC162" s="18"/>
      <c r="EZG162" s="4"/>
      <c r="EZH162" s="18"/>
      <c r="EZL162" s="4"/>
      <c r="EZM162" s="18"/>
      <c r="EZQ162" s="4"/>
      <c r="EZR162" s="18"/>
      <c r="EZV162" s="4"/>
      <c r="EZW162" s="18"/>
      <c r="FAA162" s="4"/>
      <c r="FAB162" s="18"/>
      <c r="FAF162" s="4"/>
      <c r="FAG162" s="18"/>
      <c r="FAK162" s="4"/>
      <c r="FAL162" s="18"/>
      <c r="FAP162" s="4"/>
      <c r="FAQ162" s="18"/>
      <c r="FAU162" s="4"/>
      <c r="FAV162" s="18"/>
      <c r="FAZ162" s="4"/>
      <c r="FBA162" s="18"/>
      <c r="FBE162" s="4"/>
      <c r="FBF162" s="18"/>
      <c r="FBJ162" s="4"/>
      <c r="FBK162" s="18"/>
      <c r="FBO162" s="4"/>
      <c r="FBP162" s="18"/>
      <c r="FBT162" s="4"/>
      <c r="FBU162" s="18"/>
      <c r="FBY162" s="4"/>
      <c r="FBZ162" s="18"/>
      <c r="FCD162" s="4"/>
      <c r="FCE162" s="18"/>
      <c r="FCI162" s="4"/>
      <c r="FCJ162" s="18"/>
      <c r="FCN162" s="4"/>
      <c r="FCO162" s="18"/>
      <c r="FCS162" s="4"/>
      <c r="FCT162" s="18"/>
      <c r="FCX162" s="4"/>
      <c r="FCY162" s="18"/>
      <c r="FDC162" s="4"/>
      <c r="FDD162" s="18"/>
      <c r="FDH162" s="4"/>
      <c r="FDI162" s="18"/>
      <c r="FDM162" s="4"/>
      <c r="FDN162" s="18"/>
      <c r="FDR162" s="4"/>
      <c r="FDS162" s="18"/>
      <c r="FDW162" s="4"/>
      <c r="FDX162" s="18"/>
      <c r="FEB162" s="4"/>
      <c r="FEC162" s="18"/>
      <c r="FEG162" s="4"/>
      <c r="FEH162" s="18"/>
      <c r="FEL162" s="4"/>
      <c r="FEM162" s="18"/>
      <c r="FEQ162" s="4"/>
      <c r="FER162" s="18"/>
      <c r="FEV162" s="4"/>
      <c r="FEW162" s="18"/>
      <c r="FFA162" s="4"/>
      <c r="FFB162" s="18"/>
      <c r="FFF162" s="4"/>
      <c r="FFG162" s="18"/>
      <c r="FFK162" s="4"/>
      <c r="FFL162" s="18"/>
      <c r="FFP162" s="4"/>
      <c r="FFQ162" s="18"/>
      <c r="FFU162" s="4"/>
      <c r="FFV162" s="18"/>
      <c r="FFZ162" s="4"/>
      <c r="FGA162" s="18"/>
      <c r="FGE162" s="4"/>
      <c r="FGF162" s="18"/>
      <c r="FGJ162" s="4"/>
      <c r="FGK162" s="18"/>
      <c r="FGO162" s="4"/>
      <c r="FGP162" s="18"/>
      <c r="FGT162" s="4"/>
      <c r="FGU162" s="18"/>
      <c r="FGY162" s="4"/>
      <c r="FGZ162" s="18"/>
      <c r="FHD162" s="4"/>
      <c r="FHE162" s="18"/>
      <c r="FHI162" s="4"/>
      <c r="FHJ162" s="18"/>
      <c r="FHN162" s="4"/>
      <c r="FHO162" s="18"/>
      <c r="FHS162" s="4"/>
      <c r="FHT162" s="18"/>
      <c r="FHX162" s="4"/>
      <c r="FHY162" s="18"/>
      <c r="FIC162" s="4"/>
      <c r="FID162" s="18"/>
      <c r="FIH162" s="4"/>
      <c r="FII162" s="18"/>
      <c r="FIM162" s="4"/>
      <c r="FIN162" s="18"/>
      <c r="FIR162" s="4"/>
      <c r="FIS162" s="18"/>
      <c r="FIW162" s="4"/>
      <c r="FIX162" s="18"/>
      <c r="FJB162" s="4"/>
      <c r="FJC162" s="18"/>
      <c r="FJG162" s="4"/>
      <c r="FJH162" s="18"/>
      <c r="FJL162" s="4"/>
      <c r="FJM162" s="18"/>
      <c r="FJQ162" s="4"/>
      <c r="FJR162" s="18"/>
      <c r="FJV162" s="4"/>
      <c r="FJW162" s="18"/>
      <c r="FKA162" s="4"/>
      <c r="FKB162" s="18"/>
      <c r="FKF162" s="4"/>
      <c r="FKG162" s="18"/>
      <c r="FKK162" s="4"/>
      <c r="FKL162" s="18"/>
      <c r="FKP162" s="4"/>
      <c r="FKQ162" s="18"/>
      <c r="FKU162" s="4"/>
      <c r="FKV162" s="18"/>
      <c r="FKZ162" s="4"/>
      <c r="FLA162" s="18"/>
      <c r="FLE162" s="4"/>
      <c r="FLF162" s="18"/>
      <c r="FLJ162" s="4"/>
      <c r="FLK162" s="18"/>
      <c r="FLO162" s="4"/>
      <c r="FLP162" s="18"/>
      <c r="FLT162" s="4"/>
      <c r="FLU162" s="18"/>
      <c r="FLY162" s="4"/>
      <c r="FLZ162" s="18"/>
      <c r="FMD162" s="4"/>
      <c r="FME162" s="18"/>
      <c r="FMI162" s="4"/>
      <c r="FMJ162" s="18"/>
      <c r="FMN162" s="4"/>
      <c r="FMO162" s="18"/>
      <c r="FMS162" s="4"/>
      <c r="FMT162" s="18"/>
      <c r="FMX162" s="4"/>
      <c r="FMY162" s="18"/>
      <c r="FNC162" s="4"/>
      <c r="FND162" s="18"/>
      <c r="FNH162" s="4"/>
      <c r="FNI162" s="18"/>
      <c r="FNM162" s="4"/>
      <c r="FNN162" s="18"/>
      <c r="FNR162" s="4"/>
      <c r="FNS162" s="18"/>
      <c r="FNW162" s="4"/>
      <c r="FNX162" s="18"/>
      <c r="FOB162" s="4"/>
      <c r="FOC162" s="18"/>
      <c r="FOG162" s="4"/>
      <c r="FOH162" s="18"/>
      <c r="FOL162" s="4"/>
      <c r="FOM162" s="18"/>
      <c r="FOQ162" s="4"/>
      <c r="FOR162" s="18"/>
      <c r="FOV162" s="4"/>
      <c r="FOW162" s="18"/>
      <c r="FPA162" s="4"/>
      <c r="FPB162" s="18"/>
      <c r="FPF162" s="4"/>
      <c r="FPG162" s="18"/>
      <c r="FPK162" s="4"/>
      <c r="FPL162" s="18"/>
      <c r="FPP162" s="4"/>
      <c r="FPQ162" s="18"/>
      <c r="FPU162" s="4"/>
      <c r="FPV162" s="18"/>
      <c r="FPZ162" s="4"/>
      <c r="FQA162" s="18"/>
      <c r="FQE162" s="4"/>
      <c r="FQF162" s="18"/>
      <c r="FQJ162" s="4"/>
      <c r="FQK162" s="18"/>
      <c r="FQO162" s="4"/>
      <c r="FQP162" s="18"/>
      <c r="FQT162" s="4"/>
      <c r="FQU162" s="18"/>
      <c r="FQY162" s="4"/>
      <c r="FQZ162" s="18"/>
      <c r="FRD162" s="4"/>
      <c r="FRE162" s="18"/>
      <c r="FRI162" s="4"/>
      <c r="FRJ162" s="18"/>
      <c r="FRN162" s="4"/>
      <c r="FRO162" s="18"/>
      <c r="FRS162" s="4"/>
      <c r="FRT162" s="18"/>
      <c r="FRX162" s="4"/>
      <c r="FRY162" s="18"/>
      <c r="FSC162" s="4"/>
      <c r="FSD162" s="18"/>
      <c r="FSH162" s="4"/>
      <c r="FSI162" s="18"/>
      <c r="FSM162" s="4"/>
      <c r="FSN162" s="18"/>
      <c r="FSR162" s="4"/>
      <c r="FSS162" s="18"/>
      <c r="FSW162" s="4"/>
      <c r="FSX162" s="18"/>
      <c r="FTB162" s="4"/>
      <c r="FTC162" s="18"/>
      <c r="FTG162" s="4"/>
      <c r="FTH162" s="18"/>
      <c r="FTL162" s="4"/>
      <c r="FTM162" s="18"/>
      <c r="FTQ162" s="4"/>
      <c r="FTR162" s="18"/>
      <c r="FTV162" s="4"/>
      <c r="FTW162" s="18"/>
      <c r="FUA162" s="4"/>
      <c r="FUB162" s="18"/>
      <c r="FUF162" s="4"/>
      <c r="FUG162" s="18"/>
      <c r="FUK162" s="4"/>
      <c r="FUL162" s="18"/>
      <c r="FUP162" s="4"/>
      <c r="FUQ162" s="18"/>
      <c r="FUU162" s="4"/>
      <c r="FUV162" s="18"/>
      <c r="FUZ162" s="4"/>
      <c r="FVA162" s="18"/>
      <c r="FVE162" s="4"/>
      <c r="FVF162" s="18"/>
      <c r="FVJ162" s="4"/>
      <c r="FVK162" s="18"/>
      <c r="FVO162" s="4"/>
      <c r="FVP162" s="18"/>
      <c r="FVT162" s="4"/>
      <c r="FVU162" s="18"/>
      <c r="FVY162" s="4"/>
      <c r="FVZ162" s="18"/>
      <c r="FWD162" s="4"/>
      <c r="FWE162" s="18"/>
      <c r="FWI162" s="4"/>
      <c r="FWJ162" s="18"/>
      <c r="FWN162" s="4"/>
      <c r="FWO162" s="18"/>
      <c r="FWS162" s="4"/>
      <c r="FWT162" s="18"/>
      <c r="FWX162" s="4"/>
      <c r="FWY162" s="18"/>
      <c r="FXC162" s="4"/>
      <c r="FXD162" s="18"/>
      <c r="FXH162" s="4"/>
      <c r="FXI162" s="18"/>
      <c r="FXM162" s="4"/>
      <c r="FXN162" s="18"/>
      <c r="FXR162" s="4"/>
      <c r="FXS162" s="18"/>
      <c r="FXW162" s="4"/>
      <c r="FXX162" s="18"/>
      <c r="FYB162" s="4"/>
      <c r="FYC162" s="18"/>
      <c r="FYG162" s="4"/>
      <c r="FYH162" s="18"/>
      <c r="FYL162" s="4"/>
      <c r="FYM162" s="18"/>
      <c r="FYQ162" s="4"/>
      <c r="FYR162" s="18"/>
      <c r="FYV162" s="4"/>
      <c r="FYW162" s="18"/>
      <c r="FZA162" s="4"/>
      <c r="FZB162" s="18"/>
      <c r="FZF162" s="4"/>
      <c r="FZG162" s="18"/>
      <c r="FZK162" s="4"/>
      <c r="FZL162" s="18"/>
      <c r="FZP162" s="4"/>
      <c r="FZQ162" s="18"/>
      <c r="FZU162" s="4"/>
      <c r="FZV162" s="18"/>
      <c r="FZZ162" s="4"/>
      <c r="GAA162" s="18"/>
      <c r="GAE162" s="4"/>
      <c r="GAF162" s="18"/>
      <c r="GAJ162" s="4"/>
      <c r="GAK162" s="18"/>
      <c r="GAO162" s="4"/>
      <c r="GAP162" s="18"/>
      <c r="GAT162" s="4"/>
      <c r="GAU162" s="18"/>
      <c r="GAY162" s="4"/>
      <c r="GAZ162" s="18"/>
      <c r="GBD162" s="4"/>
      <c r="GBE162" s="18"/>
      <c r="GBI162" s="4"/>
      <c r="GBJ162" s="18"/>
      <c r="GBN162" s="4"/>
      <c r="GBO162" s="18"/>
      <c r="GBS162" s="4"/>
      <c r="GBT162" s="18"/>
      <c r="GBX162" s="4"/>
      <c r="GBY162" s="18"/>
      <c r="GCC162" s="4"/>
      <c r="GCD162" s="18"/>
      <c r="GCH162" s="4"/>
      <c r="GCI162" s="18"/>
      <c r="GCM162" s="4"/>
      <c r="GCN162" s="18"/>
      <c r="GCR162" s="4"/>
      <c r="GCS162" s="18"/>
      <c r="GCW162" s="4"/>
      <c r="GCX162" s="18"/>
      <c r="GDB162" s="4"/>
      <c r="GDC162" s="18"/>
      <c r="GDG162" s="4"/>
      <c r="GDH162" s="18"/>
      <c r="GDL162" s="4"/>
      <c r="GDM162" s="18"/>
      <c r="GDQ162" s="4"/>
      <c r="GDR162" s="18"/>
      <c r="GDV162" s="4"/>
      <c r="GDW162" s="18"/>
      <c r="GEA162" s="4"/>
      <c r="GEB162" s="18"/>
      <c r="GEF162" s="4"/>
      <c r="GEG162" s="18"/>
      <c r="GEK162" s="4"/>
      <c r="GEL162" s="18"/>
      <c r="GEP162" s="4"/>
      <c r="GEQ162" s="18"/>
      <c r="GEU162" s="4"/>
      <c r="GEV162" s="18"/>
      <c r="GEZ162" s="4"/>
      <c r="GFA162" s="18"/>
      <c r="GFE162" s="4"/>
      <c r="GFF162" s="18"/>
      <c r="GFJ162" s="4"/>
      <c r="GFK162" s="18"/>
      <c r="GFO162" s="4"/>
      <c r="GFP162" s="18"/>
      <c r="GFT162" s="4"/>
      <c r="GFU162" s="18"/>
      <c r="GFY162" s="4"/>
      <c r="GFZ162" s="18"/>
      <c r="GGD162" s="4"/>
      <c r="GGE162" s="18"/>
      <c r="GGI162" s="4"/>
      <c r="GGJ162" s="18"/>
      <c r="GGN162" s="4"/>
      <c r="GGO162" s="18"/>
      <c r="GGS162" s="4"/>
      <c r="GGT162" s="18"/>
      <c r="GGX162" s="4"/>
      <c r="GGY162" s="18"/>
      <c r="GHC162" s="4"/>
      <c r="GHD162" s="18"/>
      <c r="GHH162" s="4"/>
      <c r="GHI162" s="18"/>
      <c r="GHM162" s="4"/>
      <c r="GHN162" s="18"/>
      <c r="GHR162" s="4"/>
      <c r="GHS162" s="18"/>
      <c r="GHW162" s="4"/>
      <c r="GHX162" s="18"/>
      <c r="GIB162" s="4"/>
      <c r="GIC162" s="18"/>
      <c r="GIG162" s="4"/>
      <c r="GIH162" s="18"/>
      <c r="GIL162" s="4"/>
      <c r="GIM162" s="18"/>
      <c r="GIQ162" s="4"/>
      <c r="GIR162" s="18"/>
      <c r="GIV162" s="4"/>
      <c r="GIW162" s="18"/>
      <c r="GJA162" s="4"/>
      <c r="GJB162" s="18"/>
      <c r="GJF162" s="4"/>
      <c r="GJG162" s="18"/>
      <c r="GJK162" s="4"/>
      <c r="GJL162" s="18"/>
      <c r="GJP162" s="4"/>
      <c r="GJQ162" s="18"/>
      <c r="GJU162" s="4"/>
      <c r="GJV162" s="18"/>
      <c r="GJZ162" s="4"/>
      <c r="GKA162" s="18"/>
      <c r="GKE162" s="4"/>
      <c r="GKF162" s="18"/>
      <c r="GKJ162" s="4"/>
      <c r="GKK162" s="18"/>
      <c r="GKO162" s="4"/>
      <c r="GKP162" s="18"/>
      <c r="GKT162" s="4"/>
      <c r="GKU162" s="18"/>
      <c r="GKY162" s="4"/>
      <c r="GKZ162" s="18"/>
      <c r="GLD162" s="4"/>
      <c r="GLE162" s="18"/>
      <c r="GLI162" s="4"/>
      <c r="GLJ162" s="18"/>
      <c r="GLN162" s="4"/>
      <c r="GLO162" s="18"/>
      <c r="GLS162" s="4"/>
      <c r="GLT162" s="18"/>
      <c r="GLX162" s="4"/>
      <c r="GLY162" s="18"/>
      <c r="GMC162" s="4"/>
      <c r="GMD162" s="18"/>
      <c r="GMH162" s="4"/>
      <c r="GMI162" s="18"/>
      <c r="GMM162" s="4"/>
      <c r="GMN162" s="18"/>
      <c r="GMR162" s="4"/>
      <c r="GMS162" s="18"/>
      <c r="GMW162" s="4"/>
      <c r="GMX162" s="18"/>
      <c r="GNB162" s="4"/>
      <c r="GNC162" s="18"/>
      <c r="GNG162" s="4"/>
      <c r="GNH162" s="18"/>
      <c r="GNL162" s="4"/>
      <c r="GNM162" s="18"/>
      <c r="GNQ162" s="4"/>
      <c r="GNR162" s="18"/>
      <c r="GNV162" s="4"/>
      <c r="GNW162" s="18"/>
      <c r="GOA162" s="4"/>
      <c r="GOB162" s="18"/>
      <c r="GOF162" s="4"/>
      <c r="GOG162" s="18"/>
      <c r="GOK162" s="4"/>
      <c r="GOL162" s="18"/>
      <c r="GOP162" s="4"/>
      <c r="GOQ162" s="18"/>
      <c r="GOU162" s="4"/>
      <c r="GOV162" s="18"/>
      <c r="GOZ162" s="4"/>
      <c r="GPA162" s="18"/>
      <c r="GPE162" s="4"/>
      <c r="GPF162" s="18"/>
      <c r="GPJ162" s="4"/>
      <c r="GPK162" s="18"/>
      <c r="GPO162" s="4"/>
      <c r="GPP162" s="18"/>
      <c r="GPT162" s="4"/>
      <c r="GPU162" s="18"/>
      <c r="GPY162" s="4"/>
      <c r="GPZ162" s="18"/>
      <c r="GQD162" s="4"/>
      <c r="GQE162" s="18"/>
      <c r="GQI162" s="4"/>
      <c r="GQJ162" s="18"/>
      <c r="GQN162" s="4"/>
      <c r="GQO162" s="18"/>
      <c r="GQS162" s="4"/>
      <c r="GQT162" s="18"/>
      <c r="GQX162" s="4"/>
      <c r="GQY162" s="18"/>
      <c r="GRC162" s="4"/>
      <c r="GRD162" s="18"/>
      <c r="GRH162" s="4"/>
      <c r="GRI162" s="18"/>
      <c r="GRM162" s="4"/>
      <c r="GRN162" s="18"/>
      <c r="GRR162" s="4"/>
      <c r="GRS162" s="18"/>
      <c r="GRW162" s="4"/>
      <c r="GRX162" s="18"/>
      <c r="GSB162" s="4"/>
      <c r="GSC162" s="18"/>
      <c r="GSG162" s="4"/>
      <c r="GSH162" s="18"/>
      <c r="GSL162" s="4"/>
      <c r="GSM162" s="18"/>
      <c r="GSQ162" s="4"/>
      <c r="GSR162" s="18"/>
      <c r="GSV162" s="4"/>
      <c r="GSW162" s="18"/>
      <c r="GTA162" s="4"/>
      <c r="GTB162" s="18"/>
      <c r="GTF162" s="4"/>
      <c r="GTG162" s="18"/>
      <c r="GTK162" s="4"/>
      <c r="GTL162" s="18"/>
      <c r="GTP162" s="4"/>
      <c r="GTQ162" s="18"/>
      <c r="GTU162" s="4"/>
      <c r="GTV162" s="18"/>
      <c r="GTZ162" s="4"/>
      <c r="GUA162" s="18"/>
      <c r="GUE162" s="4"/>
      <c r="GUF162" s="18"/>
      <c r="GUJ162" s="4"/>
      <c r="GUK162" s="18"/>
      <c r="GUO162" s="4"/>
      <c r="GUP162" s="18"/>
      <c r="GUT162" s="4"/>
      <c r="GUU162" s="18"/>
      <c r="GUY162" s="4"/>
      <c r="GUZ162" s="18"/>
      <c r="GVD162" s="4"/>
      <c r="GVE162" s="18"/>
      <c r="GVI162" s="4"/>
      <c r="GVJ162" s="18"/>
      <c r="GVN162" s="4"/>
      <c r="GVO162" s="18"/>
      <c r="GVS162" s="4"/>
      <c r="GVT162" s="18"/>
      <c r="GVX162" s="4"/>
      <c r="GVY162" s="18"/>
      <c r="GWC162" s="4"/>
      <c r="GWD162" s="18"/>
      <c r="GWH162" s="4"/>
      <c r="GWI162" s="18"/>
      <c r="GWM162" s="4"/>
      <c r="GWN162" s="18"/>
      <c r="GWR162" s="4"/>
      <c r="GWS162" s="18"/>
      <c r="GWW162" s="4"/>
      <c r="GWX162" s="18"/>
      <c r="GXB162" s="4"/>
      <c r="GXC162" s="18"/>
      <c r="GXG162" s="4"/>
      <c r="GXH162" s="18"/>
      <c r="GXL162" s="4"/>
      <c r="GXM162" s="18"/>
      <c r="GXQ162" s="4"/>
      <c r="GXR162" s="18"/>
      <c r="GXV162" s="4"/>
      <c r="GXW162" s="18"/>
      <c r="GYA162" s="4"/>
      <c r="GYB162" s="18"/>
      <c r="GYF162" s="4"/>
      <c r="GYG162" s="18"/>
      <c r="GYK162" s="4"/>
      <c r="GYL162" s="18"/>
      <c r="GYP162" s="4"/>
      <c r="GYQ162" s="18"/>
      <c r="GYU162" s="4"/>
      <c r="GYV162" s="18"/>
      <c r="GYZ162" s="4"/>
      <c r="GZA162" s="18"/>
      <c r="GZE162" s="4"/>
      <c r="GZF162" s="18"/>
      <c r="GZJ162" s="4"/>
      <c r="GZK162" s="18"/>
      <c r="GZO162" s="4"/>
      <c r="GZP162" s="18"/>
      <c r="GZT162" s="4"/>
      <c r="GZU162" s="18"/>
      <c r="GZY162" s="4"/>
      <c r="GZZ162" s="18"/>
      <c r="HAD162" s="4"/>
      <c r="HAE162" s="18"/>
      <c r="HAI162" s="4"/>
      <c r="HAJ162" s="18"/>
      <c r="HAN162" s="4"/>
      <c r="HAO162" s="18"/>
      <c r="HAS162" s="4"/>
      <c r="HAT162" s="18"/>
      <c r="HAX162" s="4"/>
      <c r="HAY162" s="18"/>
      <c r="HBC162" s="4"/>
      <c r="HBD162" s="18"/>
      <c r="HBH162" s="4"/>
      <c r="HBI162" s="18"/>
      <c r="HBM162" s="4"/>
      <c r="HBN162" s="18"/>
      <c r="HBR162" s="4"/>
      <c r="HBS162" s="18"/>
      <c r="HBW162" s="4"/>
      <c r="HBX162" s="18"/>
      <c r="HCB162" s="4"/>
      <c r="HCC162" s="18"/>
      <c r="HCG162" s="4"/>
      <c r="HCH162" s="18"/>
      <c r="HCL162" s="4"/>
      <c r="HCM162" s="18"/>
      <c r="HCQ162" s="4"/>
      <c r="HCR162" s="18"/>
      <c r="HCV162" s="4"/>
      <c r="HCW162" s="18"/>
      <c r="HDA162" s="4"/>
      <c r="HDB162" s="18"/>
      <c r="HDF162" s="4"/>
      <c r="HDG162" s="18"/>
      <c r="HDK162" s="4"/>
      <c r="HDL162" s="18"/>
      <c r="HDP162" s="4"/>
      <c r="HDQ162" s="18"/>
      <c r="HDU162" s="4"/>
      <c r="HDV162" s="18"/>
      <c r="HDZ162" s="4"/>
      <c r="HEA162" s="18"/>
      <c r="HEE162" s="4"/>
      <c r="HEF162" s="18"/>
      <c r="HEJ162" s="4"/>
      <c r="HEK162" s="18"/>
      <c r="HEO162" s="4"/>
      <c r="HEP162" s="18"/>
      <c r="HET162" s="4"/>
      <c r="HEU162" s="18"/>
      <c r="HEY162" s="4"/>
      <c r="HEZ162" s="18"/>
      <c r="HFD162" s="4"/>
      <c r="HFE162" s="18"/>
      <c r="HFI162" s="4"/>
      <c r="HFJ162" s="18"/>
      <c r="HFN162" s="4"/>
      <c r="HFO162" s="18"/>
      <c r="HFS162" s="4"/>
      <c r="HFT162" s="18"/>
      <c r="HFX162" s="4"/>
      <c r="HFY162" s="18"/>
      <c r="HGC162" s="4"/>
      <c r="HGD162" s="18"/>
      <c r="HGH162" s="4"/>
      <c r="HGI162" s="18"/>
      <c r="HGM162" s="4"/>
      <c r="HGN162" s="18"/>
      <c r="HGR162" s="4"/>
      <c r="HGS162" s="18"/>
      <c r="HGW162" s="4"/>
      <c r="HGX162" s="18"/>
      <c r="HHB162" s="4"/>
      <c r="HHC162" s="18"/>
      <c r="HHG162" s="4"/>
      <c r="HHH162" s="18"/>
      <c r="HHL162" s="4"/>
      <c r="HHM162" s="18"/>
      <c r="HHQ162" s="4"/>
      <c r="HHR162" s="18"/>
      <c r="HHV162" s="4"/>
      <c r="HHW162" s="18"/>
      <c r="HIA162" s="4"/>
      <c r="HIB162" s="18"/>
      <c r="HIF162" s="4"/>
      <c r="HIG162" s="18"/>
      <c r="HIK162" s="4"/>
      <c r="HIL162" s="18"/>
      <c r="HIP162" s="4"/>
      <c r="HIQ162" s="18"/>
      <c r="HIU162" s="4"/>
      <c r="HIV162" s="18"/>
      <c r="HIZ162" s="4"/>
      <c r="HJA162" s="18"/>
      <c r="HJE162" s="4"/>
      <c r="HJF162" s="18"/>
      <c r="HJJ162" s="4"/>
      <c r="HJK162" s="18"/>
      <c r="HJO162" s="4"/>
      <c r="HJP162" s="18"/>
      <c r="HJT162" s="4"/>
      <c r="HJU162" s="18"/>
      <c r="HJY162" s="4"/>
      <c r="HJZ162" s="18"/>
      <c r="HKD162" s="4"/>
      <c r="HKE162" s="18"/>
      <c r="HKI162" s="4"/>
      <c r="HKJ162" s="18"/>
      <c r="HKN162" s="4"/>
      <c r="HKO162" s="18"/>
      <c r="HKS162" s="4"/>
      <c r="HKT162" s="18"/>
      <c r="HKX162" s="4"/>
      <c r="HKY162" s="18"/>
      <c r="HLC162" s="4"/>
      <c r="HLD162" s="18"/>
      <c r="HLH162" s="4"/>
      <c r="HLI162" s="18"/>
      <c r="HLM162" s="4"/>
      <c r="HLN162" s="18"/>
      <c r="HLR162" s="4"/>
      <c r="HLS162" s="18"/>
      <c r="HLW162" s="4"/>
      <c r="HLX162" s="18"/>
      <c r="HMB162" s="4"/>
      <c r="HMC162" s="18"/>
      <c r="HMG162" s="4"/>
      <c r="HMH162" s="18"/>
      <c r="HML162" s="4"/>
      <c r="HMM162" s="18"/>
      <c r="HMQ162" s="4"/>
      <c r="HMR162" s="18"/>
      <c r="HMV162" s="4"/>
      <c r="HMW162" s="18"/>
      <c r="HNA162" s="4"/>
      <c r="HNB162" s="18"/>
      <c r="HNF162" s="4"/>
      <c r="HNG162" s="18"/>
      <c r="HNK162" s="4"/>
      <c r="HNL162" s="18"/>
      <c r="HNP162" s="4"/>
      <c r="HNQ162" s="18"/>
      <c r="HNU162" s="4"/>
      <c r="HNV162" s="18"/>
      <c r="HNZ162" s="4"/>
      <c r="HOA162" s="18"/>
      <c r="HOE162" s="4"/>
      <c r="HOF162" s="18"/>
      <c r="HOJ162" s="4"/>
      <c r="HOK162" s="18"/>
      <c r="HOO162" s="4"/>
      <c r="HOP162" s="18"/>
      <c r="HOT162" s="4"/>
      <c r="HOU162" s="18"/>
      <c r="HOY162" s="4"/>
      <c r="HOZ162" s="18"/>
      <c r="HPD162" s="4"/>
      <c r="HPE162" s="18"/>
      <c r="HPI162" s="4"/>
      <c r="HPJ162" s="18"/>
      <c r="HPN162" s="4"/>
      <c r="HPO162" s="18"/>
      <c r="HPS162" s="4"/>
      <c r="HPT162" s="18"/>
      <c r="HPX162" s="4"/>
      <c r="HPY162" s="18"/>
      <c r="HQC162" s="4"/>
      <c r="HQD162" s="18"/>
      <c r="HQH162" s="4"/>
      <c r="HQI162" s="18"/>
      <c r="HQM162" s="4"/>
      <c r="HQN162" s="18"/>
      <c r="HQR162" s="4"/>
      <c r="HQS162" s="18"/>
      <c r="HQW162" s="4"/>
      <c r="HQX162" s="18"/>
      <c r="HRB162" s="4"/>
      <c r="HRC162" s="18"/>
      <c r="HRG162" s="4"/>
      <c r="HRH162" s="18"/>
      <c r="HRL162" s="4"/>
      <c r="HRM162" s="18"/>
      <c r="HRQ162" s="4"/>
      <c r="HRR162" s="18"/>
      <c r="HRV162" s="4"/>
      <c r="HRW162" s="18"/>
      <c r="HSA162" s="4"/>
      <c r="HSB162" s="18"/>
      <c r="HSF162" s="4"/>
      <c r="HSG162" s="18"/>
      <c r="HSK162" s="4"/>
      <c r="HSL162" s="18"/>
      <c r="HSP162" s="4"/>
      <c r="HSQ162" s="18"/>
      <c r="HSU162" s="4"/>
      <c r="HSV162" s="18"/>
      <c r="HSZ162" s="4"/>
      <c r="HTA162" s="18"/>
      <c r="HTE162" s="4"/>
      <c r="HTF162" s="18"/>
      <c r="HTJ162" s="4"/>
      <c r="HTK162" s="18"/>
      <c r="HTO162" s="4"/>
      <c r="HTP162" s="18"/>
      <c r="HTT162" s="4"/>
      <c r="HTU162" s="18"/>
      <c r="HTY162" s="4"/>
      <c r="HTZ162" s="18"/>
      <c r="HUD162" s="4"/>
      <c r="HUE162" s="18"/>
      <c r="HUI162" s="4"/>
      <c r="HUJ162" s="18"/>
      <c r="HUN162" s="4"/>
      <c r="HUO162" s="18"/>
      <c r="HUS162" s="4"/>
      <c r="HUT162" s="18"/>
      <c r="HUX162" s="4"/>
      <c r="HUY162" s="18"/>
      <c r="HVC162" s="4"/>
      <c r="HVD162" s="18"/>
      <c r="HVH162" s="4"/>
      <c r="HVI162" s="18"/>
      <c r="HVM162" s="4"/>
      <c r="HVN162" s="18"/>
      <c r="HVR162" s="4"/>
      <c r="HVS162" s="18"/>
      <c r="HVW162" s="4"/>
      <c r="HVX162" s="18"/>
      <c r="HWB162" s="4"/>
      <c r="HWC162" s="18"/>
      <c r="HWG162" s="4"/>
      <c r="HWH162" s="18"/>
      <c r="HWL162" s="4"/>
      <c r="HWM162" s="18"/>
      <c r="HWQ162" s="4"/>
      <c r="HWR162" s="18"/>
      <c r="HWV162" s="4"/>
      <c r="HWW162" s="18"/>
      <c r="HXA162" s="4"/>
      <c r="HXB162" s="18"/>
      <c r="HXF162" s="4"/>
      <c r="HXG162" s="18"/>
      <c r="HXK162" s="4"/>
      <c r="HXL162" s="18"/>
      <c r="HXP162" s="4"/>
      <c r="HXQ162" s="18"/>
      <c r="HXU162" s="4"/>
      <c r="HXV162" s="18"/>
      <c r="HXZ162" s="4"/>
      <c r="HYA162" s="18"/>
      <c r="HYE162" s="4"/>
      <c r="HYF162" s="18"/>
      <c r="HYJ162" s="4"/>
      <c r="HYK162" s="18"/>
      <c r="HYO162" s="4"/>
      <c r="HYP162" s="18"/>
      <c r="HYT162" s="4"/>
      <c r="HYU162" s="18"/>
      <c r="HYY162" s="4"/>
      <c r="HYZ162" s="18"/>
      <c r="HZD162" s="4"/>
      <c r="HZE162" s="18"/>
      <c r="HZI162" s="4"/>
      <c r="HZJ162" s="18"/>
      <c r="HZN162" s="4"/>
      <c r="HZO162" s="18"/>
      <c r="HZS162" s="4"/>
      <c r="HZT162" s="18"/>
      <c r="HZX162" s="4"/>
      <c r="HZY162" s="18"/>
      <c r="IAC162" s="4"/>
      <c r="IAD162" s="18"/>
      <c r="IAH162" s="4"/>
      <c r="IAI162" s="18"/>
      <c r="IAM162" s="4"/>
      <c r="IAN162" s="18"/>
      <c r="IAR162" s="4"/>
      <c r="IAS162" s="18"/>
      <c r="IAW162" s="4"/>
      <c r="IAX162" s="18"/>
      <c r="IBB162" s="4"/>
      <c r="IBC162" s="18"/>
      <c r="IBG162" s="4"/>
      <c r="IBH162" s="18"/>
      <c r="IBL162" s="4"/>
      <c r="IBM162" s="18"/>
      <c r="IBQ162" s="4"/>
      <c r="IBR162" s="18"/>
      <c r="IBV162" s="4"/>
      <c r="IBW162" s="18"/>
      <c r="ICA162" s="4"/>
      <c r="ICB162" s="18"/>
      <c r="ICF162" s="4"/>
      <c r="ICG162" s="18"/>
      <c r="ICK162" s="4"/>
      <c r="ICL162" s="18"/>
      <c r="ICP162" s="4"/>
      <c r="ICQ162" s="18"/>
      <c r="ICU162" s="4"/>
      <c r="ICV162" s="18"/>
      <c r="ICZ162" s="4"/>
      <c r="IDA162" s="18"/>
      <c r="IDE162" s="4"/>
      <c r="IDF162" s="18"/>
      <c r="IDJ162" s="4"/>
      <c r="IDK162" s="18"/>
      <c r="IDO162" s="4"/>
      <c r="IDP162" s="18"/>
      <c r="IDT162" s="4"/>
      <c r="IDU162" s="18"/>
      <c r="IDY162" s="4"/>
      <c r="IDZ162" s="18"/>
      <c r="IED162" s="4"/>
      <c r="IEE162" s="18"/>
      <c r="IEI162" s="4"/>
      <c r="IEJ162" s="18"/>
      <c r="IEN162" s="4"/>
      <c r="IEO162" s="18"/>
      <c r="IES162" s="4"/>
      <c r="IET162" s="18"/>
      <c r="IEX162" s="4"/>
      <c r="IEY162" s="18"/>
      <c r="IFC162" s="4"/>
      <c r="IFD162" s="18"/>
      <c r="IFH162" s="4"/>
      <c r="IFI162" s="18"/>
      <c r="IFM162" s="4"/>
      <c r="IFN162" s="18"/>
      <c r="IFR162" s="4"/>
      <c r="IFS162" s="18"/>
      <c r="IFW162" s="4"/>
      <c r="IFX162" s="18"/>
      <c r="IGB162" s="4"/>
      <c r="IGC162" s="18"/>
      <c r="IGG162" s="4"/>
      <c r="IGH162" s="18"/>
      <c r="IGL162" s="4"/>
      <c r="IGM162" s="18"/>
      <c r="IGQ162" s="4"/>
      <c r="IGR162" s="18"/>
      <c r="IGV162" s="4"/>
      <c r="IGW162" s="18"/>
      <c r="IHA162" s="4"/>
      <c r="IHB162" s="18"/>
      <c r="IHF162" s="4"/>
      <c r="IHG162" s="18"/>
      <c r="IHK162" s="4"/>
      <c r="IHL162" s="18"/>
      <c r="IHP162" s="4"/>
      <c r="IHQ162" s="18"/>
      <c r="IHU162" s="4"/>
      <c r="IHV162" s="18"/>
      <c r="IHZ162" s="4"/>
      <c r="IIA162" s="18"/>
      <c r="IIE162" s="4"/>
      <c r="IIF162" s="18"/>
      <c r="IIJ162" s="4"/>
      <c r="IIK162" s="18"/>
      <c r="IIO162" s="4"/>
      <c r="IIP162" s="18"/>
      <c r="IIT162" s="4"/>
      <c r="IIU162" s="18"/>
      <c r="IIY162" s="4"/>
      <c r="IIZ162" s="18"/>
      <c r="IJD162" s="4"/>
      <c r="IJE162" s="18"/>
      <c r="IJI162" s="4"/>
      <c r="IJJ162" s="18"/>
      <c r="IJN162" s="4"/>
      <c r="IJO162" s="18"/>
      <c r="IJS162" s="4"/>
      <c r="IJT162" s="18"/>
      <c r="IJX162" s="4"/>
      <c r="IJY162" s="18"/>
      <c r="IKC162" s="4"/>
      <c r="IKD162" s="18"/>
      <c r="IKH162" s="4"/>
      <c r="IKI162" s="18"/>
      <c r="IKM162" s="4"/>
      <c r="IKN162" s="18"/>
      <c r="IKR162" s="4"/>
      <c r="IKS162" s="18"/>
      <c r="IKW162" s="4"/>
      <c r="IKX162" s="18"/>
      <c r="ILB162" s="4"/>
      <c r="ILC162" s="18"/>
      <c r="ILG162" s="4"/>
      <c r="ILH162" s="18"/>
      <c r="ILL162" s="4"/>
      <c r="ILM162" s="18"/>
      <c r="ILQ162" s="4"/>
      <c r="ILR162" s="18"/>
      <c r="ILV162" s="4"/>
      <c r="ILW162" s="18"/>
      <c r="IMA162" s="4"/>
      <c r="IMB162" s="18"/>
      <c r="IMF162" s="4"/>
      <c r="IMG162" s="18"/>
      <c r="IMK162" s="4"/>
      <c r="IML162" s="18"/>
      <c r="IMP162" s="4"/>
      <c r="IMQ162" s="18"/>
      <c r="IMU162" s="4"/>
      <c r="IMV162" s="18"/>
      <c r="IMZ162" s="4"/>
      <c r="INA162" s="18"/>
      <c r="INE162" s="4"/>
      <c r="INF162" s="18"/>
      <c r="INJ162" s="4"/>
      <c r="INK162" s="18"/>
      <c r="INO162" s="4"/>
      <c r="INP162" s="18"/>
      <c r="INT162" s="4"/>
      <c r="INU162" s="18"/>
      <c r="INY162" s="4"/>
      <c r="INZ162" s="18"/>
      <c r="IOD162" s="4"/>
      <c r="IOE162" s="18"/>
      <c r="IOI162" s="4"/>
      <c r="IOJ162" s="18"/>
      <c r="ION162" s="4"/>
      <c r="IOO162" s="18"/>
      <c r="IOS162" s="4"/>
      <c r="IOT162" s="18"/>
      <c r="IOX162" s="4"/>
      <c r="IOY162" s="18"/>
      <c r="IPC162" s="4"/>
      <c r="IPD162" s="18"/>
      <c r="IPH162" s="4"/>
      <c r="IPI162" s="18"/>
      <c r="IPM162" s="4"/>
      <c r="IPN162" s="18"/>
      <c r="IPR162" s="4"/>
      <c r="IPS162" s="18"/>
      <c r="IPW162" s="4"/>
      <c r="IPX162" s="18"/>
      <c r="IQB162" s="4"/>
      <c r="IQC162" s="18"/>
      <c r="IQG162" s="4"/>
      <c r="IQH162" s="18"/>
      <c r="IQL162" s="4"/>
      <c r="IQM162" s="18"/>
      <c r="IQQ162" s="4"/>
      <c r="IQR162" s="18"/>
      <c r="IQV162" s="4"/>
      <c r="IQW162" s="18"/>
      <c r="IRA162" s="4"/>
      <c r="IRB162" s="18"/>
      <c r="IRF162" s="4"/>
      <c r="IRG162" s="18"/>
      <c r="IRK162" s="4"/>
      <c r="IRL162" s="18"/>
      <c r="IRP162" s="4"/>
      <c r="IRQ162" s="18"/>
      <c r="IRU162" s="4"/>
      <c r="IRV162" s="18"/>
      <c r="IRZ162" s="4"/>
      <c r="ISA162" s="18"/>
      <c r="ISE162" s="4"/>
      <c r="ISF162" s="18"/>
      <c r="ISJ162" s="4"/>
      <c r="ISK162" s="18"/>
      <c r="ISO162" s="4"/>
      <c r="ISP162" s="18"/>
      <c r="IST162" s="4"/>
      <c r="ISU162" s="18"/>
      <c r="ISY162" s="4"/>
      <c r="ISZ162" s="18"/>
      <c r="ITD162" s="4"/>
      <c r="ITE162" s="18"/>
      <c r="ITI162" s="4"/>
      <c r="ITJ162" s="18"/>
      <c r="ITN162" s="4"/>
      <c r="ITO162" s="18"/>
      <c r="ITS162" s="4"/>
      <c r="ITT162" s="18"/>
      <c r="ITX162" s="4"/>
      <c r="ITY162" s="18"/>
      <c r="IUC162" s="4"/>
      <c r="IUD162" s="18"/>
      <c r="IUH162" s="4"/>
      <c r="IUI162" s="18"/>
      <c r="IUM162" s="4"/>
      <c r="IUN162" s="18"/>
      <c r="IUR162" s="4"/>
      <c r="IUS162" s="18"/>
      <c r="IUW162" s="4"/>
      <c r="IUX162" s="18"/>
      <c r="IVB162" s="4"/>
      <c r="IVC162" s="18"/>
      <c r="IVG162" s="4"/>
      <c r="IVH162" s="18"/>
      <c r="IVL162" s="4"/>
      <c r="IVM162" s="18"/>
      <c r="IVQ162" s="4"/>
      <c r="IVR162" s="18"/>
      <c r="IVV162" s="4"/>
      <c r="IVW162" s="18"/>
      <c r="IWA162" s="4"/>
      <c r="IWB162" s="18"/>
      <c r="IWF162" s="4"/>
      <c r="IWG162" s="18"/>
      <c r="IWK162" s="4"/>
      <c r="IWL162" s="18"/>
      <c r="IWP162" s="4"/>
      <c r="IWQ162" s="18"/>
      <c r="IWU162" s="4"/>
      <c r="IWV162" s="18"/>
      <c r="IWZ162" s="4"/>
      <c r="IXA162" s="18"/>
      <c r="IXE162" s="4"/>
      <c r="IXF162" s="18"/>
      <c r="IXJ162" s="4"/>
      <c r="IXK162" s="18"/>
      <c r="IXO162" s="4"/>
      <c r="IXP162" s="18"/>
      <c r="IXT162" s="4"/>
      <c r="IXU162" s="18"/>
      <c r="IXY162" s="4"/>
      <c r="IXZ162" s="18"/>
      <c r="IYD162" s="4"/>
      <c r="IYE162" s="18"/>
      <c r="IYI162" s="4"/>
      <c r="IYJ162" s="18"/>
      <c r="IYN162" s="4"/>
      <c r="IYO162" s="18"/>
      <c r="IYS162" s="4"/>
      <c r="IYT162" s="18"/>
      <c r="IYX162" s="4"/>
      <c r="IYY162" s="18"/>
      <c r="IZC162" s="4"/>
      <c r="IZD162" s="18"/>
      <c r="IZH162" s="4"/>
      <c r="IZI162" s="18"/>
      <c r="IZM162" s="4"/>
      <c r="IZN162" s="18"/>
      <c r="IZR162" s="4"/>
      <c r="IZS162" s="18"/>
      <c r="IZW162" s="4"/>
      <c r="IZX162" s="18"/>
      <c r="JAB162" s="4"/>
      <c r="JAC162" s="18"/>
      <c r="JAG162" s="4"/>
      <c r="JAH162" s="18"/>
      <c r="JAL162" s="4"/>
      <c r="JAM162" s="18"/>
      <c r="JAQ162" s="4"/>
      <c r="JAR162" s="18"/>
      <c r="JAV162" s="4"/>
      <c r="JAW162" s="18"/>
      <c r="JBA162" s="4"/>
      <c r="JBB162" s="18"/>
      <c r="JBF162" s="4"/>
      <c r="JBG162" s="18"/>
      <c r="JBK162" s="4"/>
      <c r="JBL162" s="18"/>
      <c r="JBP162" s="4"/>
      <c r="JBQ162" s="18"/>
      <c r="JBU162" s="4"/>
      <c r="JBV162" s="18"/>
      <c r="JBZ162" s="4"/>
      <c r="JCA162" s="18"/>
      <c r="JCE162" s="4"/>
      <c r="JCF162" s="18"/>
      <c r="JCJ162" s="4"/>
      <c r="JCK162" s="18"/>
      <c r="JCO162" s="4"/>
      <c r="JCP162" s="18"/>
      <c r="JCT162" s="4"/>
      <c r="JCU162" s="18"/>
      <c r="JCY162" s="4"/>
      <c r="JCZ162" s="18"/>
      <c r="JDD162" s="4"/>
      <c r="JDE162" s="18"/>
      <c r="JDI162" s="4"/>
      <c r="JDJ162" s="18"/>
      <c r="JDN162" s="4"/>
      <c r="JDO162" s="18"/>
      <c r="JDS162" s="4"/>
      <c r="JDT162" s="18"/>
      <c r="JDX162" s="4"/>
      <c r="JDY162" s="18"/>
      <c r="JEC162" s="4"/>
      <c r="JED162" s="18"/>
      <c r="JEH162" s="4"/>
      <c r="JEI162" s="18"/>
      <c r="JEM162" s="4"/>
      <c r="JEN162" s="18"/>
      <c r="JER162" s="4"/>
      <c r="JES162" s="18"/>
      <c r="JEW162" s="4"/>
      <c r="JEX162" s="18"/>
      <c r="JFB162" s="4"/>
      <c r="JFC162" s="18"/>
      <c r="JFG162" s="4"/>
      <c r="JFH162" s="18"/>
      <c r="JFL162" s="4"/>
      <c r="JFM162" s="18"/>
      <c r="JFQ162" s="4"/>
      <c r="JFR162" s="18"/>
      <c r="JFV162" s="4"/>
      <c r="JFW162" s="18"/>
      <c r="JGA162" s="4"/>
      <c r="JGB162" s="18"/>
      <c r="JGF162" s="4"/>
      <c r="JGG162" s="18"/>
      <c r="JGK162" s="4"/>
      <c r="JGL162" s="18"/>
      <c r="JGP162" s="4"/>
      <c r="JGQ162" s="18"/>
      <c r="JGU162" s="4"/>
      <c r="JGV162" s="18"/>
      <c r="JGZ162" s="4"/>
      <c r="JHA162" s="18"/>
      <c r="JHE162" s="4"/>
      <c r="JHF162" s="18"/>
      <c r="JHJ162" s="4"/>
      <c r="JHK162" s="18"/>
      <c r="JHO162" s="4"/>
      <c r="JHP162" s="18"/>
      <c r="JHT162" s="4"/>
      <c r="JHU162" s="18"/>
      <c r="JHY162" s="4"/>
      <c r="JHZ162" s="18"/>
      <c r="JID162" s="4"/>
      <c r="JIE162" s="18"/>
      <c r="JII162" s="4"/>
      <c r="JIJ162" s="18"/>
      <c r="JIN162" s="4"/>
      <c r="JIO162" s="18"/>
      <c r="JIS162" s="4"/>
      <c r="JIT162" s="18"/>
      <c r="JIX162" s="4"/>
      <c r="JIY162" s="18"/>
      <c r="JJC162" s="4"/>
      <c r="JJD162" s="18"/>
      <c r="JJH162" s="4"/>
      <c r="JJI162" s="18"/>
      <c r="JJM162" s="4"/>
      <c r="JJN162" s="18"/>
      <c r="JJR162" s="4"/>
      <c r="JJS162" s="18"/>
      <c r="JJW162" s="4"/>
      <c r="JJX162" s="18"/>
      <c r="JKB162" s="4"/>
      <c r="JKC162" s="18"/>
      <c r="JKG162" s="4"/>
      <c r="JKH162" s="18"/>
      <c r="JKL162" s="4"/>
      <c r="JKM162" s="18"/>
      <c r="JKQ162" s="4"/>
      <c r="JKR162" s="18"/>
      <c r="JKV162" s="4"/>
      <c r="JKW162" s="18"/>
      <c r="JLA162" s="4"/>
      <c r="JLB162" s="18"/>
      <c r="JLF162" s="4"/>
      <c r="JLG162" s="18"/>
      <c r="JLK162" s="4"/>
      <c r="JLL162" s="18"/>
      <c r="JLP162" s="4"/>
      <c r="JLQ162" s="18"/>
      <c r="JLU162" s="4"/>
      <c r="JLV162" s="18"/>
      <c r="JLZ162" s="4"/>
      <c r="JMA162" s="18"/>
      <c r="JME162" s="4"/>
      <c r="JMF162" s="18"/>
      <c r="JMJ162" s="4"/>
      <c r="JMK162" s="18"/>
      <c r="JMO162" s="4"/>
      <c r="JMP162" s="18"/>
      <c r="JMT162" s="4"/>
      <c r="JMU162" s="18"/>
      <c r="JMY162" s="4"/>
      <c r="JMZ162" s="18"/>
      <c r="JND162" s="4"/>
      <c r="JNE162" s="18"/>
      <c r="JNI162" s="4"/>
      <c r="JNJ162" s="18"/>
      <c r="JNN162" s="4"/>
      <c r="JNO162" s="18"/>
      <c r="JNS162" s="4"/>
      <c r="JNT162" s="18"/>
      <c r="JNX162" s="4"/>
      <c r="JNY162" s="18"/>
      <c r="JOC162" s="4"/>
      <c r="JOD162" s="18"/>
      <c r="JOH162" s="4"/>
      <c r="JOI162" s="18"/>
      <c r="JOM162" s="4"/>
      <c r="JON162" s="18"/>
      <c r="JOR162" s="4"/>
      <c r="JOS162" s="18"/>
      <c r="JOW162" s="4"/>
      <c r="JOX162" s="18"/>
      <c r="JPB162" s="4"/>
      <c r="JPC162" s="18"/>
      <c r="JPG162" s="4"/>
      <c r="JPH162" s="18"/>
      <c r="JPL162" s="4"/>
      <c r="JPM162" s="18"/>
      <c r="JPQ162" s="4"/>
      <c r="JPR162" s="18"/>
      <c r="JPV162" s="4"/>
      <c r="JPW162" s="18"/>
      <c r="JQA162" s="4"/>
      <c r="JQB162" s="18"/>
      <c r="JQF162" s="4"/>
      <c r="JQG162" s="18"/>
      <c r="JQK162" s="4"/>
      <c r="JQL162" s="18"/>
      <c r="JQP162" s="4"/>
      <c r="JQQ162" s="18"/>
      <c r="JQU162" s="4"/>
      <c r="JQV162" s="18"/>
      <c r="JQZ162" s="4"/>
      <c r="JRA162" s="18"/>
      <c r="JRE162" s="4"/>
      <c r="JRF162" s="18"/>
      <c r="JRJ162" s="4"/>
      <c r="JRK162" s="18"/>
      <c r="JRO162" s="4"/>
      <c r="JRP162" s="18"/>
      <c r="JRT162" s="4"/>
      <c r="JRU162" s="18"/>
      <c r="JRY162" s="4"/>
      <c r="JRZ162" s="18"/>
      <c r="JSD162" s="4"/>
      <c r="JSE162" s="18"/>
      <c r="JSI162" s="4"/>
      <c r="JSJ162" s="18"/>
      <c r="JSN162" s="4"/>
      <c r="JSO162" s="18"/>
      <c r="JSS162" s="4"/>
      <c r="JST162" s="18"/>
      <c r="JSX162" s="4"/>
      <c r="JSY162" s="18"/>
      <c r="JTC162" s="4"/>
      <c r="JTD162" s="18"/>
      <c r="JTH162" s="4"/>
      <c r="JTI162" s="18"/>
      <c r="JTM162" s="4"/>
      <c r="JTN162" s="18"/>
      <c r="JTR162" s="4"/>
      <c r="JTS162" s="18"/>
      <c r="JTW162" s="4"/>
      <c r="JTX162" s="18"/>
      <c r="JUB162" s="4"/>
      <c r="JUC162" s="18"/>
      <c r="JUG162" s="4"/>
      <c r="JUH162" s="18"/>
      <c r="JUL162" s="4"/>
      <c r="JUM162" s="18"/>
      <c r="JUQ162" s="4"/>
      <c r="JUR162" s="18"/>
      <c r="JUV162" s="4"/>
      <c r="JUW162" s="18"/>
      <c r="JVA162" s="4"/>
      <c r="JVB162" s="18"/>
      <c r="JVF162" s="4"/>
      <c r="JVG162" s="18"/>
      <c r="JVK162" s="4"/>
      <c r="JVL162" s="18"/>
      <c r="JVP162" s="4"/>
      <c r="JVQ162" s="18"/>
      <c r="JVU162" s="4"/>
      <c r="JVV162" s="18"/>
      <c r="JVZ162" s="4"/>
      <c r="JWA162" s="18"/>
      <c r="JWE162" s="4"/>
      <c r="JWF162" s="18"/>
      <c r="JWJ162" s="4"/>
      <c r="JWK162" s="18"/>
      <c r="JWO162" s="4"/>
      <c r="JWP162" s="18"/>
      <c r="JWT162" s="4"/>
      <c r="JWU162" s="18"/>
      <c r="JWY162" s="4"/>
      <c r="JWZ162" s="18"/>
      <c r="JXD162" s="4"/>
      <c r="JXE162" s="18"/>
      <c r="JXI162" s="4"/>
      <c r="JXJ162" s="18"/>
      <c r="JXN162" s="4"/>
      <c r="JXO162" s="18"/>
      <c r="JXS162" s="4"/>
      <c r="JXT162" s="18"/>
      <c r="JXX162" s="4"/>
      <c r="JXY162" s="18"/>
      <c r="JYC162" s="4"/>
      <c r="JYD162" s="18"/>
      <c r="JYH162" s="4"/>
      <c r="JYI162" s="18"/>
      <c r="JYM162" s="4"/>
      <c r="JYN162" s="18"/>
      <c r="JYR162" s="4"/>
      <c r="JYS162" s="18"/>
      <c r="JYW162" s="4"/>
      <c r="JYX162" s="18"/>
      <c r="JZB162" s="4"/>
      <c r="JZC162" s="18"/>
      <c r="JZG162" s="4"/>
      <c r="JZH162" s="18"/>
      <c r="JZL162" s="4"/>
      <c r="JZM162" s="18"/>
      <c r="JZQ162" s="4"/>
      <c r="JZR162" s="18"/>
      <c r="JZV162" s="4"/>
      <c r="JZW162" s="18"/>
      <c r="KAA162" s="4"/>
      <c r="KAB162" s="18"/>
      <c r="KAF162" s="4"/>
      <c r="KAG162" s="18"/>
      <c r="KAK162" s="4"/>
      <c r="KAL162" s="18"/>
      <c r="KAP162" s="4"/>
      <c r="KAQ162" s="18"/>
      <c r="KAU162" s="4"/>
      <c r="KAV162" s="18"/>
      <c r="KAZ162" s="4"/>
      <c r="KBA162" s="18"/>
      <c r="KBE162" s="4"/>
      <c r="KBF162" s="18"/>
      <c r="KBJ162" s="4"/>
      <c r="KBK162" s="18"/>
      <c r="KBO162" s="4"/>
      <c r="KBP162" s="18"/>
      <c r="KBT162" s="4"/>
      <c r="KBU162" s="18"/>
      <c r="KBY162" s="4"/>
      <c r="KBZ162" s="18"/>
      <c r="KCD162" s="4"/>
      <c r="KCE162" s="18"/>
      <c r="KCI162" s="4"/>
      <c r="KCJ162" s="18"/>
      <c r="KCN162" s="4"/>
      <c r="KCO162" s="18"/>
      <c r="KCS162" s="4"/>
      <c r="KCT162" s="18"/>
      <c r="KCX162" s="4"/>
      <c r="KCY162" s="18"/>
      <c r="KDC162" s="4"/>
      <c r="KDD162" s="18"/>
      <c r="KDH162" s="4"/>
      <c r="KDI162" s="18"/>
      <c r="KDM162" s="4"/>
      <c r="KDN162" s="18"/>
      <c r="KDR162" s="4"/>
      <c r="KDS162" s="18"/>
      <c r="KDW162" s="4"/>
      <c r="KDX162" s="18"/>
      <c r="KEB162" s="4"/>
      <c r="KEC162" s="18"/>
      <c r="KEG162" s="4"/>
      <c r="KEH162" s="18"/>
      <c r="KEL162" s="4"/>
      <c r="KEM162" s="18"/>
      <c r="KEQ162" s="4"/>
      <c r="KER162" s="18"/>
      <c r="KEV162" s="4"/>
      <c r="KEW162" s="18"/>
      <c r="KFA162" s="4"/>
      <c r="KFB162" s="18"/>
      <c r="KFF162" s="4"/>
      <c r="KFG162" s="18"/>
      <c r="KFK162" s="4"/>
      <c r="KFL162" s="18"/>
      <c r="KFP162" s="4"/>
      <c r="KFQ162" s="18"/>
      <c r="KFU162" s="4"/>
      <c r="KFV162" s="18"/>
      <c r="KFZ162" s="4"/>
      <c r="KGA162" s="18"/>
      <c r="KGE162" s="4"/>
      <c r="KGF162" s="18"/>
      <c r="KGJ162" s="4"/>
      <c r="KGK162" s="18"/>
      <c r="KGO162" s="4"/>
      <c r="KGP162" s="18"/>
      <c r="KGT162" s="4"/>
      <c r="KGU162" s="18"/>
      <c r="KGY162" s="4"/>
      <c r="KGZ162" s="18"/>
      <c r="KHD162" s="4"/>
      <c r="KHE162" s="18"/>
      <c r="KHI162" s="4"/>
      <c r="KHJ162" s="18"/>
      <c r="KHN162" s="4"/>
      <c r="KHO162" s="18"/>
      <c r="KHS162" s="4"/>
      <c r="KHT162" s="18"/>
      <c r="KHX162" s="4"/>
      <c r="KHY162" s="18"/>
      <c r="KIC162" s="4"/>
      <c r="KID162" s="18"/>
      <c r="KIH162" s="4"/>
      <c r="KII162" s="18"/>
      <c r="KIM162" s="4"/>
      <c r="KIN162" s="18"/>
      <c r="KIR162" s="4"/>
      <c r="KIS162" s="18"/>
      <c r="KIW162" s="4"/>
      <c r="KIX162" s="18"/>
      <c r="KJB162" s="4"/>
      <c r="KJC162" s="18"/>
      <c r="KJG162" s="4"/>
      <c r="KJH162" s="18"/>
      <c r="KJL162" s="4"/>
      <c r="KJM162" s="18"/>
      <c r="KJQ162" s="4"/>
      <c r="KJR162" s="18"/>
      <c r="KJV162" s="4"/>
      <c r="KJW162" s="18"/>
      <c r="KKA162" s="4"/>
      <c r="KKB162" s="18"/>
      <c r="KKF162" s="4"/>
      <c r="KKG162" s="18"/>
      <c r="KKK162" s="4"/>
      <c r="KKL162" s="18"/>
      <c r="KKP162" s="4"/>
      <c r="KKQ162" s="18"/>
      <c r="KKU162" s="4"/>
      <c r="KKV162" s="18"/>
      <c r="KKZ162" s="4"/>
      <c r="KLA162" s="18"/>
      <c r="KLE162" s="4"/>
      <c r="KLF162" s="18"/>
      <c r="KLJ162" s="4"/>
      <c r="KLK162" s="18"/>
      <c r="KLO162" s="4"/>
      <c r="KLP162" s="18"/>
      <c r="KLT162" s="4"/>
      <c r="KLU162" s="18"/>
      <c r="KLY162" s="4"/>
      <c r="KLZ162" s="18"/>
      <c r="KMD162" s="4"/>
      <c r="KME162" s="18"/>
      <c r="KMI162" s="4"/>
      <c r="KMJ162" s="18"/>
      <c r="KMN162" s="4"/>
      <c r="KMO162" s="18"/>
      <c r="KMS162" s="4"/>
      <c r="KMT162" s="18"/>
      <c r="KMX162" s="4"/>
      <c r="KMY162" s="18"/>
      <c r="KNC162" s="4"/>
      <c r="KND162" s="18"/>
      <c r="KNH162" s="4"/>
      <c r="KNI162" s="18"/>
      <c r="KNM162" s="4"/>
      <c r="KNN162" s="18"/>
      <c r="KNR162" s="4"/>
      <c r="KNS162" s="18"/>
      <c r="KNW162" s="4"/>
      <c r="KNX162" s="18"/>
      <c r="KOB162" s="4"/>
      <c r="KOC162" s="18"/>
      <c r="KOG162" s="4"/>
      <c r="KOH162" s="18"/>
      <c r="KOL162" s="4"/>
      <c r="KOM162" s="18"/>
      <c r="KOQ162" s="4"/>
      <c r="KOR162" s="18"/>
      <c r="KOV162" s="4"/>
      <c r="KOW162" s="18"/>
      <c r="KPA162" s="4"/>
      <c r="KPB162" s="18"/>
      <c r="KPF162" s="4"/>
      <c r="KPG162" s="18"/>
      <c r="KPK162" s="4"/>
      <c r="KPL162" s="18"/>
      <c r="KPP162" s="4"/>
      <c r="KPQ162" s="18"/>
      <c r="KPU162" s="4"/>
      <c r="KPV162" s="18"/>
      <c r="KPZ162" s="4"/>
      <c r="KQA162" s="18"/>
      <c r="KQE162" s="4"/>
      <c r="KQF162" s="18"/>
      <c r="KQJ162" s="4"/>
      <c r="KQK162" s="18"/>
      <c r="KQO162" s="4"/>
      <c r="KQP162" s="18"/>
      <c r="KQT162" s="4"/>
      <c r="KQU162" s="18"/>
      <c r="KQY162" s="4"/>
      <c r="KQZ162" s="18"/>
      <c r="KRD162" s="4"/>
      <c r="KRE162" s="18"/>
      <c r="KRI162" s="4"/>
      <c r="KRJ162" s="18"/>
      <c r="KRN162" s="4"/>
      <c r="KRO162" s="18"/>
      <c r="KRS162" s="4"/>
      <c r="KRT162" s="18"/>
      <c r="KRX162" s="4"/>
      <c r="KRY162" s="18"/>
      <c r="KSC162" s="4"/>
      <c r="KSD162" s="18"/>
      <c r="KSH162" s="4"/>
      <c r="KSI162" s="18"/>
      <c r="KSM162" s="4"/>
      <c r="KSN162" s="18"/>
      <c r="KSR162" s="4"/>
      <c r="KSS162" s="18"/>
      <c r="KSW162" s="4"/>
      <c r="KSX162" s="18"/>
      <c r="KTB162" s="4"/>
      <c r="KTC162" s="18"/>
      <c r="KTG162" s="4"/>
      <c r="KTH162" s="18"/>
      <c r="KTL162" s="4"/>
      <c r="KTM162" s="18"/>
      <c r="KTQ162" s="4"/>
      <c r="KTR162" s="18"/>
      <c r="KTV162" s="4"/>
      <c r="KTW162" s="18"/>
      <c r="KUA162" s="4"/>
      <c r="KUB162" s="18"/>
      <c r="KUF162" s="4"/>
      <c r="KUG162" s="18"/>
      <c r="KUK162" s="4"/>
      <c r="KUL162" s="18"/>
      <c r="KUP162" s="4"/>
      <c r="KUQ162" s="18"/>
      <c r="KUU162" s="4"/>
      <c r="KUV162" s="18"/>
      <c r="KUZ162" s="4"/>
      <c r="KVA162" s="18"/>
      <c r="KVE162" s="4"/>
      <c r="KVF162" s="18"/>
      <c r="KVJ162" s="4"/>
      <c r="KVK162" s="18"/>
      <c r="KVO162" s="4"/>
      <c r="KVP162" s="18"/>
      <c r="KVT162" s="4"/>
      <c r="KVU162" s="18"/>
      <c r="KVY162" s="4"/>
      <c r="KVZ162" s="18"/>
      <c r="KWD162" s="4"/>
      <c r="KWE162" s="18"/>
      <c r="KWI162" s="4"/>
      <c r="KWJ162" s="18"/>
      <c r="KWN162" s="4"/>
      <c r="KWO162" s="18"/>
      <c r="KWS162" s="4"/>
      <c r="KWT162" s="18"/>
      <c r="KWX162" s="4"/>
      <c r="KWY162" s="18"/>
      <c r="KXC162" s="4"/>
      <c r="KXD162" s="18"/>
      <c r="KXH162" s="4"/>
      <c r="KXI162" s="18"/>
      <c r="KXM162" s="4"/>
      <c r="KXN162" s="18"/>
      <c r="KXR162" s="4"/>
      <c r="KXS162" s="18"/>
      <c r="KXW162" s="4"/>
      <c r="KXX162" s="18"/>
      <c r="KYB162" s="4"/>
      <c r="KYC162" s="18"/>
      <c r="KYG162" s="4"/>
      <c r="KYH162" s="18"/>
      <c r="KYL162" s="4"/>
      <c r="KYM162" s="18"/>
      <c r="KYQ162" s="4"/>
      <c r="KYR162" s="18"/>
      <c r="KYV162" s="4"/>
      <c r="KYW162" s="18"/>
      <c r="KZA162" s="4"/>
      <c r="KZB162" s="18"/>
      <c r="KZF162" s="4"/>
      <c r="KZG162" s="18"/>
      <c r="KZK162" s="4"/>
      <c r="KZL162" s="18"/>
      <c r="KZP162" s="4"/>
      <c r="KZQ162" s="18"/>
      <c r="KZU162" s="4"/>
      <c r="KZV162" s="18"/>
      <c r="KZZ162" s="4"/>
      <c r="LAA162" s="18"/>
      <c r="LAE162" s="4"/>
      <c r="LAF162" s="18"/>
      <c r="LAJ162" s="4"/>
      <c r="LAK162" s="18"/>
      <c r="LAO162" s="4"/>
      <c r="LAP162" s="18"/>
      <c r="LAT162" s="4"/>
      <c r="LAU162" s="18"/>
      <c r="LAY162" s="4"/>
      <c r="LAZ162" s="18"/>
      <c r="LBD162" s="4"/>
      <c r="LBE162" s="18"/>
      <c r="LBI162" s="4"/>
      <c r="LBJ162" s="18"/>
      <c r="LBN162" s="4"/>
      <c r="LBO162" s="18"/>
      <c r="LBS162" s="4"/>
      <c r="LBT162" s="18"/>
      <c r="LBX162" s="4"/>
      <c r="LBY162" s="18"/>
      <c r="LCC162" s="4"/>
      <c r="LCD162" s="18"/>
      <c r="LCH162" s="4"/>
      <c r="LCI162" s="18"/>
      <c r="LCM162" s="4"/>
      <c r="LCN162" s="18"/>
      <c r="LCR162" s="4"/>
      <c r="LCS162" s="18"/>
      <c r="LCW162" s="4"/>
      <c r="LCX162" s="18"/>
      <c r="LDB162" s="4"/>
      <c r="LDC162" s="18"/>
      <c r="LDG162" s="4"/>
      <c r="LDH162" s="18"/>
      <c r="LDL162" s="4"/>
      <c r="LDM162" s="18"/>
      <c r="LDQ162" s="4"/>
      <c r="LDR162" s="18"/>
      <c r="LDV162" s="4"/>
      <c r="LDW162" s="18"/>
      <c r="LEA162" s="4"/>
      <c r="LEB162" s="18"/>
      <c r="LEF162" s="4"/>
      <c r="LEG162" s="18"/>
      <c r="LEK162" s="4"/>
      <c r="LEL162" s="18"/>
      <c r="LEP162" s="4"/>
      <c r="LEQ162" s="18"/>
      <c r="LEU162" s="4"/>
      <c r="LEV162" s="18"/>
      <c r="LEZ162" s="4"/>
      <c r="LFA162" s="18"/>
      <c r="LFE162" s="4"/>
      <c r="LFF162" s="18"/>
      <c r="LFJ162" s="4"/>
      <c r="LFK162" s="18"/>
      <c r="LFO162" s="4"/>
      <c r="LFP162" s="18"/>
      <c r="LFT162" s="4"/>
      <c r="LFU162" s="18"/>
      <c r="LFY162" s="4"/>
      <c r="LFZ162" s="18"/>
      <c r="LGD162" s="4"/>
      <c r="LGE162" s="18"/>
      <c r="LGI162" s="4"/>
      <c r="LGJ162" s="18"/>
      <c r="LGN162" s="4"/>
      <c r="LGO162" s="18"/>
      <c r="LGS162" s="4"/>
      <c r="LGT162" s="18"/>
      <c r="LGX162" s="4"/>
      <c r="LGY162" s="18"/>
      <c r="LHC162" s="4"/>
      <c r="LHD162" s="18"/>
      <c r="LHH162" s="4"/>
      <c r="LHI162" s="18"/>
      <c r="LHM162" s="4"/>
      <c r="LHN162" s="18"/>
      <c r="LHR162" s="4"/>
      <c r="LHS162" s="18"/>
      <c r="LHW162" s="4"/>
      <c r="LHX162" s="18"/>
      <c r="LIB162" s="4"/>
      <c r="LIC162" s="18"/>
      <c r="LIG162" s="4"/>
      <c r="LIH162" s="18"/>
      <c r="LIL162" s="4"/>
      <c r="LIM162" s="18"/>
      <c r="LIQ162" s="4"/>
      <c r="LIR162" s="18"/>
      <c r="LIV162" s="4"/>
      <c r="LIW162" s="18"/>
      <c r="LJA162" s="4"/>
      <c r="LJB162" s="18"/>
      <c r="LJF162" s="4"/>
      <c r="LJG162" s="18"/>
      <c r="LJK162" s="4"/>
      <c r="LJL162" s="18"/>
      <c r="LJP162" s="4"/>
      <c r="LJQ162" s="18"/>
      <c r="LJU162" s="4"/>
      <c r="LJV162" s="18"/>
      <c r="LJZ162" s="4"/>
      <c r="LKA162" s="18"/>
      <c r="LKE162" s="4"/>
      <c r="LKF162" s="18"/>
      <c r="LKJ162" s="4"/>
      <c r="LKK162" s="18"/>
      <c r="LKO162" s="4"/>
      <c r="LKP162" s="18"/>
      <c r="LKT162" s="4"/>
      <c r="LKU162" s="18"/>
      <c r="LKY162" s="4"/>
      <c r="LKZ162" s="18"/>
      <c r="LLD162" s="4"/>
      <c r="LLE162" s="18"/>
      <c r="LLI162" s="4"/>
      <c r="LLJ162" s="18"/>
      <c r="LLN162" s="4"/>
      <c r="LLO162" s="18"/>
      <c r="LLS162" s="4"/>
      <c r="LLT162" s="18"/>
      <c r="LLX162" s="4"/>
      <c r="LLY162" s="18"/>
      <c r="LMC162" s="4"/>
      <c r="LMD162" s="18"/>
      <c r="LMH162" s="4"/>
      <c r="LMI162" s="18"/>
      <c r="LMM162" s="4"/>
      <c r="LMN162" s="18"/>
      <c r="LMR162" s="4"/>
      <c r="LMS162" s="18"/>
      <c r="LMW162" s="4"/>
      <c r="LMX162" s="18"/>
      <c r="LNB162" s="4"/>
      <c r="LNC162" s="18"/>
      <c r="LNG162" s="4"/>
      <c r="LNH162" s="18"/>
      <c r="LNL162" s="4"/>
      <c r="LNM162" s="18"/>
      <c r="LNQ162" s="4"/>
      <c r="LNR162" s="18"/>
      <c r="LNV162" s="4"/>
      <c r="LNW162" s="18"/>
      <c r="LOA162" s="4"/>
      <c r="LOB162" s="18"/>
      <c r="LOF162" s="4"/>
      <c r="LOG162" s="18"/>
      <c r="LOK162" s="4"/>
      <c r="LOL162" s="18"/>
      <c r="LOP162" s="4"/>
      <c r="LOQ162" s="18"/>
      <c r="LOU162" s="4"/>
      <c r="LOV162" s="18"/>
      <c r="LOZ162" s="4"/>
      <c r="LPA162" s="18"/>
      <c r="LPE162" s="4"/>
      <c r="LPF162" s="18"/>
      <c r="LPJ162" s="4"/>
      <c r="LPK162" s="18"/>
      <c r="LPO162" s="4"/>
      <c r="LPP162" s="18"/>
      <c r="LPT162" s="4"/>
      <c r="LPU162" s="18"/>
      <c r="LPY162" s="4"/>
      <c r="LPZ162" s="18"/>
      <c r="LQD162" s="4"/>
      <c r="LQE162" s="18"/>
      <c r="LQI162" s="4"/>
      <c r="LQJ162" s="18"/>
      <c r="LQN162" s="4"/>
      <c r="LQO162" s="18"/>
      <c r="LQS162" s="4"/>
      <c r="LQT162" s="18"/>
      <c r="LQX162" s="4"/>
      <c r="LQY162" s="18"/>
      <c r="LRC162" s="4"/>
      <c r="LRD162" s="18"/>
      <c r="LRH162" s="4"/>
      <c r="LRI162" s="18"/>
      <c r="LRM162" s="4"/>
      <c r="LRN162" s="18"/>
      <c r="LRR162" s="4"/>
      <c r="LRS162" s="18"/>
      <c r="LRW162" s="4"/>
      <c r="LRX162" s="18"/>
      <c r="LSB162" s="4"/>
      <c r="LSC162" s="18"/>
      <c r="LSG162" s="4"/>
      <c r="LSH162" s="18"/>
      <c r="LSL162" s="4"/>
      <c r="LSM162" s="18"/>
      <c r="LSQ162" s="4"/>
      <c r="LSR162" s="18"/>
      <c r="LSV162" s="4"/>
      <c r="LSW162" s="18"/>
      <c r="LTA162" s="4"/>
      <c r="LTB162" s="18"/>
      <c r="LTF162" s="4"/>
      <c r="LTG162" s="18"/>
      <c r="LTK162" s="4"/>
      <c r="LTL162" s="18"/>
      <c r="LTP162" s="4"/>
      <c r="LTQ162" s="18"/>
      <c r="LTU162" s="4"/>
      <c r="LTV162" s="18"/>
      <c r="LTZ162" s="4"/>
      <c r="LUA162" s="18"/>
      <c r="LUE162" s="4"/>
      <c r="LUF162" s="18"/>
      <c r="LUJ162" s="4"/>
      <c r="LUK162" s="18"/>
      <c r="LUO162" s="4"/>
      <c r="LUP162" s="18"/>
      <c r="LUT162" s="4"/>
      <c r="LUU162" s="18"/>
      <c r="LUY162" s="4"/>
      <c r="LUZ162" s="18"/>
      <c r="LVD162" s="4"/>
      <c r="LVE162" s="18"/>
      <c r="LVI162" s="4"/>
      <c r="LVJ162" s="18"/>
      <c r="LVN162" s="4"/>
      <c r="LVO162" s="18"/>
      <c r="LVS162" s="4"/>
      <c r="LVT162" s="18"/>
      <c r="LVX162" s="4"/>
      <c r="LVY162" s="18"/>
      <c r="LWC162" s="4"/>
      <c r="LWD162" s="18"/>
      <c r="LWH162" s="4"/>
      <c r="LWI162" s="18"/>
      <c r="LWM162" s="4"/>
      <c r="LWN162" s="18"/>
      <c r="LWR162" s="4"/>
      <c r="LWS162" s="18"/>
      <c r="LWW162" s="4"/>
      <c r="LWX162" s="18"/>
      <c r="LXB162" s="4"/>
      <c r="LXC162" s="18"/>
      <c r="LXG162" s="4"/>
      <c r="LXH162" s="18"/>
      <c r="LXL162" s="4"/>
      <c r="LXM162" s="18"/>
      <c r="LXQ162" s="4"/>
      <c r="LXR162" s="18"/>
      <c r="LXV162" s="4"/>
      <c r="LXW162" s="18"/>
      <c r="LYA162" s="4"/>
      <c r="LYB162" s="18"/>
      <c r="LYF162" s="4"/>
      <c r="LYG162" s="18"/>
      <c r="LYK162" s="4"/>
      <c r="LYL162" s="18"/>
      <c r="LYP162" s="4"/>
      <c r="LYQ162" s="18"/>
      <c r="LYU162" s="4"/>
      <c r="LYV162" s="18"/>
      <c r="LYZ162" s="4"/>
      <c r="LZA162" s="18"/>
      <c r="LZE162" s="4"/>
      <c r="LZF162" s="18"/>
      <c r="LZJ162" s="4"/>
      <c r="LZK162" s="18"/>
      <c r="LZO162" s="4"/>
      <c r="LZP162" s="18"/>
      <c r="LZT162" s="4"/>
      <c r="LZU162" s="18"/>
      <c r="LZY162" s="4"/>
      <c r="LZZ162" s="18"/>
      <c r="MAD162" s="4"/>
      <c r="MAE162" s="18"/>
      <c r="MAI162" s="4"/>
      <c r="MAJ162" s="18"/>
      <c r="MAN162" s="4"/>
      <c r="MAO162" s="18"/>
      <c r="MAS162" s="4"/>
      <c r="MAT162" s="18"/>
      <c r="MAX162" s="4"/>
      <c r="MAY162" s="18"/>
      <c r="MBC162" s="4"/>
      <c r="MBD162" s="18"/>
      <c r="MBH162" s="4"/>
      <c r="MBI162" s="18"/>
      <c r="MBM162" s="4"/>
      <c r="MBN162" s="18"/>
      <c r="MBR162" s="4"/>
      <c r="MBS162" s="18"/>
      <c r="MBW162" s="4"/>
      <c r="MBX162" s="18"/>
      <c r="MCB162" s="4"/>
      <c r="MCC162" s="18"/>
      <c r="MCG162" s="4"/>
      <c r="MCH162" s="18"/>
      <c r="MCL162" s="4"/>
      <c r="MCM162" s="18"/>
      <c r="MCQ162" s="4"/>
      <c r="MCR162" s="18"/>
      <c r="MCV162" s="4"/>
      <c r="MCW162" s="18"/>
      <c r="MDA162" s="4"/>
      <c r="MDB162" s="18"/>
      <c r="MDF162" s="4"/>
      <c r="MDG162" s="18"/>
      <c r="MDK162" s="4"/>
      <c r="MDL162" s="18"/>
      <c r="MDP162" s="4"/>
      <c r="MDQ162" s="18"/>
      <c r="MDU162" s="4"/>
      <c r="MDV162" s="18"/>
      <c r="MDZ162" s="4"/>
      <c r="MEA162" s="18"/>
      <c r="MEE162" s="4"/>
      <c r="MEF162" s="18"/>
      <c r="MEJ162" s="4"/>
      <c r="MEK162" s="18"/>
      <c r="MEO162" s="4"/>
      <c r="MEP162" s="18"/>
      <c r="MET162" s="4"/>
      <c r="MEU162" s="18"/>
      <c r="MEY162" s="4"/>
      <c r="MEZ162" s="18"/>
      <c r="MFD162" s="4"/>
      <c r="MFE162" s="18"/>
      <c r="MFI162" s="4"/>
      <c r="MFJ162" s="18"/>
      <c r="MFN162" s="4"/>
      <c r="MFO162" s="18"/>
      <c r="MFS162" s="4"/>
      <c r="MFT162" s="18"/>
      <c r="MFX162" s="4"/>
      <c r="MFY162" s="18"/>
      <c r="MGC162" s="4"/>
      <c r="MGD162" s="18"/>
      <c r="MGH162" s="4"/>
      <c r="MGI162" s="18"/>
      <c r="MGM162" s="4"/>
      <c r="MGN162" s="18"/>
      <c r="MGR162" s="4"/>
      <c r="MGS162" s="18"/>
      <c r="MGW162" s="4"/>
      <c r="MGX162" s="18"/>
      <c r="MHB162" s="4"/>
      <c r="MHC162" s="18"/>
      <c r="MHG162" s="4"/>
      <c r="MHH162" s="18"/>
      <c r="MHL162" s="4"/>
      <c r="MHM162" s="18"/>
      <c r="MHQ162" s="4"/>
      <c r="MHR162" s="18"/>
      <c r="MHV162" s="4"/>
      <c r="MHW162" s="18"/>
      <c r="MIA162" s="4"/>
      <c r="MIB162" s="18"/>
      <c r="MIF162" s="4"/>
      <c r="MIG162" s="18"/>
      <c r="MIK162" s="4"/>
      <c r="MIL162" s="18"/>
      <c r="MIP162" s="4"/>
      <c r="MIQ162" s="18"/>
      <c r="MIU162" s="4"/>
      <c r="MIV162" s="18"/>
      <c r="MIZ162" s="4"/>
      <c r="MJA162" s="18"/>
      <c r="MJE162" s="4"/>
      <c r="MJF162" s="18"/>
      <c r="MJJ162" s="4"/>
      <c r="MJK162" s="18"/>
      <c r="MJO162" s="4"/>
      <c r="MJP162" s="18"/>
      <c r="MJT162" s="4"/>
      <c r="MJU162" s="18"/>
      <c r="MJY162" s="4"/>
      <c r="MJZ162" s="18"/>
      <c r="MKD162" s="4"/>
      <c r="MKE162" s="18"/>
      <c r="MKI162" s="4"/>
      <c r="MKJ162" s="18"/>
      <c r="MKN162" s="4"/>
      <c r="MKO162" s="18"/>
      <c r="MKS162" s="4"/>
      <c r="MKT162" s="18"/>
      <c r="MKX162" s="4"/>
      <c r="MKY162" s="18"/>
      <c r="MLC162" s="4"/>
      <c r="MLD162" s="18"/>
      <c r="MLH162" s="4"/>
      <c r="MLI162" s="18"/>
      <c r="MLM162" s="4"/>
      <c r="MLN162" s="18"/>
      <c r="MLR162" s="4"/>
      <c r="MLS162" s="18"/>
      <c r="MLW162" s="4"/>
      <c r="MLX162" s="18"/>
      <c r="MMB162" s="4"/>
      <c r="MMC162" s="18"/>
      <c r="MMG162" s="4"/>
      <c r="MMH162" s="18"/>
      <c r="MML162" s="4"/>
      <c r="MMM162" s="18"/>
      <c r="MMQ162" s="4"/>
      <c r="MMR162" s="18"/>
      <c r="MMV162" s="4"/>
      <c r="MMW162" s="18"/>
      <c r="MNA162" s="4"/>
      <c r="MNB162" s="18"/>
      <c r="MNF162" s="4"/>
      <c r="MNG162" s="18"/>
      <c r="MNK162" s="4"/>
      <c r="MNL162" s="18"/>
      <c r="MNP162" s="4"/>
      <c r="MNQ162" s="18"/>
      <c r="MNU162" s="4"/>
      <c r="MNV162" s="18"/>
      <c r="MNZ162" s="4"/>
      <c r="MOA162" s="18"/>
      <c r="MOE162" s="4"/>
      <c r="MOF162" s="18"/>
      <c r="MOJ162" s="4"/>
      <c r="MOK162" s="18"/>
      <c r="MOO162" s="4"/>
      <c r="MOP162" s="18"/>
      <c r="MOT162" s="4"/>
      <c r="MOU162" s="18"/>
      <c r="MOY162" s="4"/>
      <c r="MOZ162" s="18"/>
      <c r="MPD162" s="4"/>
      <c r="MPE162" s="18"/>
      <c r="MPI162" s="4"/>
      <c r="MPJ162" s="18"/>
      <c r="MPN162" s="4"/>
      <c r="MPO162" s="18"/>
      <c r="MPS162" s="4"/>
      <c r="MPT162" s="18"/>
      <c r="MPX162" s="4"/>
      <c r="MPY162" s="18"/>
      <c r="MQC162" s="4"/>
      <c r="MQD162" s="18"/>
      <c r="MQH162" s="4"/>
      <c r="MQI162" s="18"/>
      <c r="MQM162" s="4"/>
      <c r="MQN162" s="18"/>
      <c r="MQR162" s="4"/>
      <c r="MQS162" s="18"/>
      <c r="MQW162" s="4"/>
      <c r="MQX162" s="18"/>
      <c r="MRB162" s="4"/>
      <c r="MRC162" s="18"/>
      <c r="MRG162" s="4"/>
      <c r="MRH162" s="18"/>
      <c r="MRL162" s="4"/>
      <c r="MRM162" s="18"/>
      <c r="MRQ162" s="4"/>
      <c r="MRR162" s="18"/>
      <c r="MRV162" s="4"/>
      <c r="MRW162" s="18"/>
      <c r="MSA162" s="4"/>
      <c r="MSB162" s="18"/>
      <c r="MSF162" s="4"/>
      <c r="MSG162" s="18"/>
      <c r="MSK162" s="4"/>
      <c r="MSL162" s="18"/>
      <c r="MSP162" s="4"/>
      <c r="MSQ162" s="18"/>
      <c r="MSU162" s="4"/>
      <c r="MSV162" s="18"/>
      <c r="MSZ162" s="4"/>
      <c r="MTA162" s="18"/>
      <c r="MTE162" s="4"/>
      <c r="MTF162" s="18"/>
      <c r="MTJ162" s="4"/>
      <c r="MTK162" s="18"/>
      <c r="MTO162" s="4"/>
      <c r="MTP162" s="18"/>
      <c r="MTT162" s="4"/>
      <c r="MTU162" s="18"/>
      <c r="MTY162" s="4"/>
      <c r="MTZ162" s="18"/>
      <c r="MUD162" s="4"/>
      <c r="MUE162" s="18"/>
      <c r="MUI162" s="4"/>
      <c r="MUJ162" s="18"/>
      <c r="MUN162" s="4"/>
      <c r="MUO162" s="18"/>
      <c r="MUS162" s="4"/>
      <c r="MUT162" s="18"/>
      <c r="MUX162" s="4"/>
      <c r="MUY162" s="18"/>
      <c r="MVC162" s="4"/>
      <c r="MVD162" s="18"/>
      <c r="MVH162" s="4"/>
      <c r="MVI162" s="18"/>
      <c r="MVM162" s="4"/>
      <c r="MVN162" s="18"/>
      <c r="MVR162" s="4"/>
      <c r="MVS162" s="18"/>
      <c r="MVW162" s="4"/>
      <c r="MVX162" s="18"/>
      <c r="MWB162" s="4"/>
      <c r="MWC162" s="18"/>
      <c r="MWG162" s="4"/>
      <c r="MWH162" s="18"/>
      <c r="MWL162" s="4"/>
      <c r="MWM162" s="18"/>
      <c r="MWQ162" s="4"/>
      <c r="MWR162" s="18"/>
      <c r="MWV162" s="4"/>
      <c r="MWW162" s="18"/>
      <c r="MXA162" s="4"/>
      <c r="MXB162" s="18"/>
      <c r="MXF162" s="4"/>
      <c r="MXG162" s="18"/>
      <c r="MXK162" s="4"/>
      <c r="MXL162" s="18"/>
      <c r="MXP162" s="4"/>
      <c r="MXQ162" s="18"/>
      <c r="MXU162" s="4"/>
      <c r="MXV162" s="18"/>
      <c r="MXZ162" s="4"/>
      <c r="MYA162" s="18"/>
      <c r="MYE162" s="4"/>
      <c r="MYF162" s="18"/>
      <c r="MYJ162" s="4"/>
      <c r="MYK162" s="18"/>
      <c r="MYO162" s="4"/>
      <c r="MYP162" s="18"/>
      <c r="MYT162" s="4"/>
      <c r="MYU162" s="18"/>
      <c r="MYY162" s="4"/>
      <c r="MYZ162" s="18"/>
      <c r="MZD162" s="4"/>
      <c r="MZE162" s="18"/>
      <c r="MZI162" s="4"/>
      <c r="MZJ162" s="18"/>
      <c r="MZN162" s="4"/>
      <c r="MZO162" s="18"/>
      <c r="MZS162" s="4"/>
      <c r="MZT162" s="18"/>
      <c r="MZX162" s="4"/>
      <c r="MZY162" s="18"/>
      <c r="NAC162" s="4"/>
      <c r="NAD162" s="18"/>
      <c r="NAH162" s="4"/>
      <c r="NAI162" s="18"/>
      <c r="NAM162" s="4"/>
      <c r="NAN162" s="18"/>
      <c r="NAR162" s="4"/>
      <c r="NAS162" s="18"/>
      <c r="NAW162" s="4"/>
      <c r="NAX162" s="18"/>
      <c r="NBB162" s="4"/>
      <c r="NBC162" s="18"/>
      <c r="NBG162" s="4"/>
      <c r="NBH162" s="18"/>
      <c r="NBL162" s="4"/>
      <c r="NBM162" s="18"/>
      <c r="NBQ162" s="4"/>
      <c r="NBR162" s="18"/>
      <c r="NBV162" s="4"/>
      <c r="NBW162" s="18"/>
      <c r="NCA162" s="4"/>
      <c r="NCB162" s="18"/>
      <c r="NCF162" s="4"/>
      <c r="NCG162" s="18"/>
      <c r="NCK162" s="4"/>
      <c r="NCL162" s="18"/>
      <c r="NCP162" s="4"/>
      <c r="NCQ162" s="18"/>
      <c r="NCU162" s="4"/>
      <c r="NCV162" s="18"/>
      <c r="NCZ162" s="4"/>
      <c r="NDA162" s="18"/>
      <c r="NDE162" s="4"/>
      <c r="NDF162" s="18"/>
      <c r="NDJ162" s="4"/>
      <c r="NDK162" s="18"/>
      <c r="NDO162" s="4"/>
      <c r="NDP162" s="18"/>
      <c r="NDT162" s="4"/>
      <c r="NDU162" s="18"/>
      <c r="NDY162" s="4"/>
      <c r="NDZ162" s="18"/>
      <c r="NED162" s="4"/>
      <c r="NEE162" s="18"/>
      <c r="NEI162" s="4"/>
      <c r="NEJ162" s="18"/>
      <c r="NEN162" s="4"/>
      <c r="NEO162" s="18"/>
      <c r="NES162" s="4"/>
      <c r="NET162" s="18"/>
      <c r="NEX162" s="4"/>
      <c r="NEY162" s="18"/>
      <c r="NFC162" s="4"/>
      <c r="NFD162" s="18"/>
      <c r="NFH162" s="4"/>
      <c r="NFI162" s="18"/>
      <c r="NFM162" s="4"/>
      <c r="NFN162" s="18"/>
      <c r="NFR162" s="4"/>
      <c r="NFS162" s="18"/>
      <c r="NFW162" s="4"/>
      <c r="NFX162" s="18"/>
      <c r="NGB162" s="4"/>
      <c r="NGC162" s="18"/>
      <c r="NGG162" s="4"/>
      <c r="NGH162" s="18"/>
      <c r="NGL162" s="4"/>
      <c r="NGM162" s="18"/>
      <c r="NGQ162" s="4"/>
      <c r="NGR162" s="18"/>
      <c r="NGV162" s="4"/>
      <c r="NGW162" s="18"/>
      <c r="NHA162" s="4"/>
      <c r="NHB162" s="18"/>
      <c r="NHF162" s="4"/>
      <c r="NHG162" s="18"/>
      <c r="NHK162" s="4"/>
      <c r="NHL162" s="18"/>
      <c r="NHP162" s="4"/>
      <c r="NHQ162" s="18"/>
      <c r="NHU162" s="4"/>
      <c r="NHV162" s="18"/>
      <c r="NHZ162" s="4"/>
      <c r="NIA162" s="18"/>
      <c r="NIE162" s="4"/>
      <c r="NIF162" s="18"/>
      <c r="NIJ162" s="4"/>
      <c r="NIK162" s="18"/>
      <c r="NIO162" s="4"/>
      <c r="NIP162" s="18"/>
      <c r="NIT162" s="4"/>
      <c r="NIU162" s="18"/>
      <c r="NIY162" s="4"/>
      <c r="NIZ162" s="18"/>
      <c r="NJD162" s="4"/>
      <c r="NJE162" s="18"/>
      <c r="NJI162" s="4"/>
      <c r="NJJ162" s="18"/>
      <c r="NJN162" s="4"/>
      <c r="NJO162" s="18"/>
      <c r="NJS162" s="4"/>
      <c r="NJT162" s="18"/>
      <c r="NJX162" s="4"/>
      <c r="NJY162" s="18"/>
      <c r="NKC162" s="4"/>
      <c r="NKD162" s="18"/>
      <c r="NKH162" s="4"/>
      <c r="NKI162" s="18"/>
      <c r="NKM162" s="4"/>
      <c r="NKN162" s="18"/>
      <c r="NKR162" s="4"/>
      <c r="NKS162" s="18"/>
      <c r="NKW162" s="4"/>
      <c r="NKX162" s="18"/>
      <c r="NLB162" s="4"/>
      <c r="NLC162" s="18"/>
      <c r="NLG162" s="4"/>
      <c r="NLH162" s="18"/>
      <c r="NLL162" s="4"/>
      <c r="NLM162" s="18"/>
      <c r="NLQ162" s="4"/>
      <c r="NLR162" s="18"/>
      <c r="NLV162" s="4"/>
      <c r="NLW162" s="18"/>
      <c r="NMA162" s="4"/>
      <c r="NMB162" s="18"/>
      <c r="NMF162" s="4"/>
      <c r="NMG162" s="18"/>
      <c r="NMK162" s="4"/>
      <c r="NML162" s="18"/>
      <c r="NMP162" s="4"/>
      <c r="NMQ162" s="18"/>
      <c r="NMU162" s="4"/>
      <c r="NMV162" s="18"/>
      <c r="NMZ162" s="4"/>
      <c r="NNA162" s="18"/>
      <c r="NNE162" s="4"/>
      <c r="NNF162" s="18"/>
      <c r="NNJ162" s="4"/>
      <c r="NNK162" s="18"/>
      <c r="NNO162" s="4"/>
      <c r="NNP162" s="18"/>
      <c r="NNT162" s="4"/>
      <c r="NNU162" s="18"/>
      <c r="NNY162" s="4"/>
      <c r="NNZ162" s="18"/>
      <c r="NOD162" s="4"/>
      <c r="NOE162" s="18"/>
      <c r="NOI162" s="4"/>
      <c r="NOJ162" s="18"/>
      <c r="NON162" s="4"/>
      <c r="NOO162" s="18"/>
      <c r="NOS162" s="4"/>
      <c r="NOT162" s="18"/>
      <c r="NOX162" s="4"/>
      <c r="NOY162" s="18"/>
      <c r="NPC162" s="4"/>
      <c r="NPD162" s="18"/>
      <c r="NPH162" s="4"/>
      <c r="NPI162" s="18"/>
      <c r="NPM162" s="4"/>
      <c r="NPN162" s="18"/>
      <c r="NPR162" s="4"/>
      <c r="NPS162" s="18"/>
      <c r="NPW162" s="4"/>
      <c r="NPX162" s="18"/>
      <c r="NQB162" s="4"/>
      <c r="NQC162" s="18"/>
      <c r="NQG162" s="4"/>
      <c r="NQH162" s="18"/>
      <c r="NQL162" s="4"/>
      <c r="NQM162" s="18"/>
      <c r="NQQ162" s="4"/>
      <c r="NQR162" s="18"/>
      <c r="NQV162" s="4"/>
      <c r="NQW162" s="18"/>
      <c r="NRA162" s="4"/>
      <c r="NRB162" s="18"/>
      <c r="NRF162" s="4"/>
      <c r="NRG162" s="18"/>
      <c r="NRK162" s="4"/>
      <c r="NRL162" s="18"/>
      <c r="NRP162" s="4"/>
      <c r="NRQ162" s="18"/>
      <c r="NRU162" s="4"/>
      <c r="NRV162" s="18"/>
      <c r="NRZ162" s="4"/>
      <c r="NSA162" s="18"/>
      <c r="NSE162" s="4"/>
      <c r="NSF162" s="18"/>
      <c r="NSJ162" s="4"/>
      <c r="NSK162" s="18"/>
      <c r="NSO162" s="4"/>
      <c r="NSP162" s="18"/>
      <c r="NST162" s="4"/>
      <c r="NSU162" s="18"/>
      <c r="NSY162" s="4"/>
      <c r="NSZ162" s="18"/>
      <c r="NTD162" s="4"/>
      <c r="NTE162" s="18"/>
      <c r="NTI162" s="4"/>
      <c r="NTJ162" s="18"/>
      <c r="NTN162" s="4"/>
      <c r="NTO162" s="18"/>
      <c r="NTS162" s="4"/>
      <c r="NTT162" s="18"/>
      <c r="NTX162" s="4"/>
      <c r="NTY162" s="18"/>
      <c r="NUC162" s="4"/>
      <c r="NUD162" s="18"/>
      <c r="NUH162" s="4"/>
      <c r="NUI162" s="18"/>
      <c r="NUM162" s="4"/>
      <c r="NUN162" s="18"/>
      <c r="NUR162" s="4"/>
      <c r="NUS162" s="18"/>
      <c r="NUW162" s="4"/>
      <c r="NUX162" s="18"/>
      <c r="NVB162" s="4"/>
      <c r="NVC162" s="18"/>
      <c r="NVG162" s="4"/>
      <c r="NVH162" s="18"/>
      <c r="NVL162" s="4"/>
      <c r="NVM162" s="18"/>
      <c r="NVQ162" s="4"/>
      <c r="NVR162" s="18"/>
      <c r="NVV162" s="4"/>
      <c r="NVW162" s="18"/>
      <c r="NWA162" s="4"/>
      <c r="NWB162" s="18"/>
      <c r="NWF162" s="4"/>
      <c r="NWG162" s="18"/>
      <c r="NWK162" s="4"/>
      <c r="NWL162" s="18"/>
      <c r="NWP162" s="4"/>
      <c r="NWQ162" s="18"/>
      <c r="NWU162" s="4"/>
      <c r="NWV162" s="18"/>
      <c r="NWZ162" s="4"/>
      <c r="NXA162" s="18"/>
      <c r="NXE162" s="4"/>
      <c r="NXF162" s="18"/>
      <c r="NXJ162" s="4"/>
      <c r="NXK162" s="18"/>
      <c r="NXO162" s="4"/>
      <c r="NXP162" s="18"/>
      <c r="NXT162" s="4"/>
      <c r="NXU162" s="18"/>
      <c r="NXY162" s="4"/>
      <c r="NXZ162" s="18"/>
      <c r="NYD162" s="4"/>
      <c r="NYE162" s="18"/>
      <c r="NYI162" s="4"/>
      <c r="NYJ162" s="18"/>
      <c r="NYN162" s="4"/>
      <c r="NYO162" s="18"/>
      <c r="NYS162" s="4"/>
      <c r="NYT162" s="18"/>
      <c r="NYX162" s="4"/>
      <c r="NYY162" s="18"/>
      <c r="NZC162" s="4"/>
      <c r="NZD162" s="18"/>
      <c r="NZH162" s="4"/>
      <c r="NZI162" s="18"/>
      <c r="NZM162" s="4"/>
      <c r="NZN162" s="18"/>
      <c r="NZR162" s="4"/>
      <c r="NZS162" s="18"/>
      <c r="NZW162" s="4"/>
      <c r="NZX162" s="18"/>
      <c r="OAB162" s="4"/>
      <c r="OAC162" s="18"/>
      <c r="OAG162" s="4"/>
      <c r="OAH162" s="18"/>
      <c r="OAL162" s="4"/>
      <c r="OAM162" s="18"/>
      <c r="OAQ162" s="4"/>
      <c r="OAR162" s="18"/>
      <c r="OAV162" s="4"/>
      <c r="OAW162" s="18"/>
      <c r="OBA162" s="4"/>
      <c r="OBB162" s="18"/>
      <c r="OBF162" s="4"/>
      <c r="OBG162" s="18"/>
      <c r="OBK162" s="4"/>
      <c r="OBL162" s="18"/>
      <c r="OBP162" s="4"/>
      <c r="OBQ162" s="18"/>
      <c r="OBU162" s="4"/>
      <c r="OBV162" s="18"/>
      <c r="OBZ162" s="4"/>
      <c r="OCA162" s="18"/>
      <c r="OCE162" s="4"/>
      <c r="OCF162" s="18"/>
      <c r="OCJ162" s="4"/>
      <c r="OCK162" s="18"/>
      <c r="OCO162" s="4"/>
      <c r="OCP162" s="18"/>
      <c r="OCT162" s="4"/>
      <c r="OCU162" s="18"/>
      <c r="OCY162" s="4"/>
      <c r="OCZ162" s="18"/>
      <c r="ODD162" s="4"/>
      <c r="ODE162" s="18"/>
      <c r="ODI162" s="4"/>
      <c r="ODJ162" s="18"/>
      <c r="ODN162" s="4"/>
      <c r="ODO162" s="18"/>
      <c r="ODS162" s="4"/>
      <c r="ODT162" s="18"/>
      <c r="ODX162" s="4"/>
      <c r="ODY162" s="18"/>
      <c r="OEC162" s="4"/>
      <c r="OED162" s="18"/>
      <c r="OEH162" s="4"/>
      <c r="OEI162" s="18"/>
      <c r="OEM162" s="4"/>
      <c r="OEN162" s="18"/>
      <c r="OER162" s="4"/>
      <c r="OES162" s="18"/>
      <c r="OEW162" s="4"/>
      <c r="OEX162" s="18"/>
      <c r="OFB162" s="4"/>
      <c r="OFC162" s="18"/>
      <c r="OFG162" s="4"/>
      <c r="OFH162" s="18"/>
      <c r="OFL162" s="4"/>
      <c r="OFM162" s="18"/>
      <c r="OFQ162" s="4"/>
      <c r="OFR162" s="18"/>
      <c r="OFV162" s="4"/>
      <c r="OFW162" s="18"/>
      <c r="OGA162" s="4"/>
      <c r="OGB162" s="18"/>
      <c r="OGF162" s="4"/>
      <c r="OGG162" s="18"/>
      <c r="OGK162" s="4"/>
      <c r="OGL162" s="18"/>
      <c r="OGP162" s="4"/>
      <c r="OGQ162" s="18"/>
      <c r="OGU162" s="4"/>
      <c r="OGV162" s="18"/>
      <c r="OGZ162" s="4"/>
      <c r="OHA162" s="18"/>
      <c r="OHE162" s="4"/>
      <c r="OHF162" s="18"/>
      <c r="OHJ162" s="4"/>
      <c r="OHK162" s="18"/>
      <c r="OHO162" s="4"/>
      <c r="OHP162" s="18"/>
      <c r="OHT162" s="4"/>
      <c r="OHU162" s="18"/>
      <c r="OHY162" s="4"/>
      <c r="OHZ162" s="18"/>
      <c r="OID162" s="4"/>
      <c r="OIE162" s="18"/>
      <c r="OII162" s="4"/>
      <c r="OIJ162" s="18"/>
      <c r="OIN162" s="4"/>
      <c r="OIO162" s="18"/>
      <c r="OIS162" s="4"/>
      <c r="OIT162" s="18"/>
      <c r="OIX162" s="4"/>
      <c r="OIY162" s="18"/>
      <c r="OJC162" s="4"/>
      <c r="OJD162" s="18"/>
      <c r="OJH162" s="4"/>
      <c r="OJI162" s="18"/>
      <c r="OJM162" s="4"/>
      <c r="OJN162" s="18"/>
      <c r="OJR162" s="4"/>
      <c r="OJS162" s="18"/>
      <c r="OJW162" s="4"/>
      <c r="OJX162" s="18"/>
      <c r="OKB162" s="4"/>
      <c r="OKC162" s="18"/>
      <c r="OKG162" s="4"/>
      <c r="OKH162" s="18"/>
      <c r="OKL162" s="4"/>
      <c r="OKM162" s="18"/>
      <c r="OKQ162" s="4"/>
      <c r="OKR162" s="18"/>
      <c r="OKV162" s="4"/>
      <c r="OKW162" s="18"/>
      <c r="OLA162" s="4"/>
      <c r="OLB162" s="18"/>
      <c r="OLF162" s="4"/>
      <c r="OLG162" s="18"/>
      <c r="OLK162" s="4"/>
      <c r="OLL162" s="18"/>
      <c r="OLP162" s="4"/>
      <c r="OLQ162" s="18"/>
      <c r="OLU162" s="4"/>
      <c r="OLV162" s="18"/>
      <c r="OLZ162" s="4"/>
      <c r="OMA162" s="18"/>
      <c r="OME162" s="4"/>
      <c r="OMF162" s="18"/>
      <c r="OMJ162" s="4"/>
      <c r="OMK162" s="18"/>
      <c r="OMO162" s="4"/>
      <c r="OMP162" s="18"/>
      <c r="OMT162" s="4"/>
      <c r="OMU162" s="18"/>
      <c r="OMY162" s="4"/>
      <c r="OMZ162" s="18"/>
      <c r="OND162" s="4"/>
      <c r="ONE162" s="18"/>
      <c r="ONI162" s="4"/>
      <c r="ONJ162" s="18"/>
      <c r="ONN162" s="4"/>
      <c r="ONO162" s="18"/>
      <c r="ONS162" s="4"/>
      <c r="ONT162" s="18"/>
      <c r="ONX162" s="4"/>
      <c r="ONY162" s="18"/>
      <c r="OOC162" s="4"/>
      <c r="OOD162" s="18"/>
      <c r="OOH162" s="4"/>
      <c r="OOI162" s="18"/>
      <c r="OOM162" s="4"/>
      <c r="OON162" s="18"/>
      <c r="OOR162" s="4"/>
      <c r="OOS162" s="18"/>
      <c r="OOW162" s="4"/>
      <c r="OOX162" s="18"/>
      <c r="OPB162" s="4"/>
      <c r="OPC162" s="18"/>
      <c r="OPG162" s="4"/>
      <c r="OPH162" s="18"/>
      <c r="OPL162" s="4"/>
      <c r="OPM162" s="18"/>
      <c r="OPQ162" s="4"/>
      <c r="OPR162" s="18"/>
      <c r="OPV162" s="4"/>
      <c r="OPW162" s="18"/>
      <c r="OQA162" s="4"/>
      <c r="OQB162" s="18"/>
      <c r="OQF162" s="4"/>
      <c r="OQG162" s="18"/>
      <c r="OQK162" s="4"/>
      <c r="OQL162" s="18"/>
      <c r="OQP162" s="4"/>
      <c r="OQQ162" s="18"/>
      <c r="OQU162" s="4"/>
      <c r="OQV162" s="18"/>
      <c r="OQZ162" s="4"/>
      <c r="ORA162" s="18"/>
      <c r="ORE162" s="4"/>
      <c r="ORF162" s="18"/>
      <c r="ORJ162" s="4"/>
      <c r="ORK162" s="18"/>
      <c r="ORO162" s="4"/>
      <c r="ORP162" s="18"/>
      <c r="ORT162" s="4"/>
      <c r="ORU162" s="18"/>
      <c r="ORY162" s="4"/>
      <c r="ORZ162" s="18"/>
      <c r="OSD162" s="4"/>
      <c r="OSE162" s="18"/>
      <c r="OSI162" s="4"/>
      <c r="OSJ162" s="18"/>
      <c r="OSN162" s="4"/>
      <c r="OSO162" s="18"/>
      <c r="OSS162" s="4"/>
      <c r="OST162" s="18"/>
      <c r="OSX162" s="4"/>
      <c r="OSY162" s="18"/>
      <c r="OTC162" s="4"/>
      <c r="OTD162" s="18"/>
      <c r="OTH162" s="4"/>
      <c r="OTI162" s="18"/>
      <c r="OTM162" s="4"/>
      <c r="OTN162" s="18"/>
      <c r="OTR162" s="4"/>
      <c r="OTS162" s="18"/>
      <c r="OTW162" s="4"/>
      <c r="OTX162" s="18"/>
      <c r="OUB162" s="4"/>
      <c r="OUC162" s="18"/>
      <c r="OUG162" s="4"/>
      <c r="OUH162" s="18"/>
      <c r="OUL162" s="4"/>
      <c r="OUM162" s="18"/>
      <c r="OUQ162" s="4"/>
      <c r="OUR162" s="18"/>
      <c r="OUV162" s="4"/>
      <c r="OUW162" s="18"/>
      <c r="OVA162" s="4"/>
      <c r="OVB162" s="18"/>
      <c r="OVF162" s="4"/>
      <c r="OVG162" s="18"/>
      <c r="OVK162" s="4"/>
      <c r="OVL162" s="18"/>
      <c r="OVP162" s="4"/>
      <c r="OVQ162" s="18"/>
      <c r="OVU162" s="4"/>
      <c r="OVV162" s="18"/>
      <c r="OVZ162" s="4"/>
      <c r="OWA162" s="18"/>
      <c r="OWE162" s="4"/>
      <c r="OWF162" s="18"/>
      <c r="OWJ162" s="4"/>
      <c r="OWK162" s="18"/>
      <c r="OWO162" s="4"/>
      <c r="OWP162" s="18"/>
      <c r="OWT162" s="4"/>
      <c r="OWU162" s="18"/>
      <c r="OWY162" s="4"/>
      <c r="OWZ162" s="18"/>
      <c r="OXD162" s="4"/>
      <c r="OXE162" s="18"/>
      <c r="OXI162" s="4"/>
      <c r="OXJ162" s="18"/>
      <c r="OXN162" s="4"/>
      <c r="OXO162" s="18"/>
      <c r="OXS162" s="4"/>
      <c r="OXT162" s="18"/>
      <c r="OXX162" s="4"/>
      <c r="OXY162" s="18"/>
      <c r="OYC162" s="4"/>
      <c r="OYD162" s="18"/>
      <c r="OYH162" s="4"/>
      <c r="OYI162" s="18"/>
      <c r="OYM162" s="4"/>
      <c r="OYN162" s="18"/>
      <c r="OYR162" s="4"/>
      <c r="OYS162" s="18"/>
      <c r="OYW162" s="4"/>
      <c r="OYX162" s="18"/>
      <c r="OZB162" s="4"/>
      <c r="OZC162" s="18"/>
      <c r="OZG162" s="4"/>
      <c r="OZH162" s="18"/>
      <c r="OZL162" s="4"/>
      <c r="OZM162" s="18"/>
      <c r="OZQ162" s="4"/>
      <c r="OZR162" s="18"/>
      <c r="OZV162" s="4"/>
      <c r="OZW162" s="18"/>
      <c r="PAA162" s="4"/>
      <c r="PAB162" s="18"/>
      <c r="PAF162" s="4"/>
      <c r="PAG162" s="18"/>
      <c r="PAK162" s="4"/>
      <c r="PAL162" s="18"/>
      <c r="PAP162" s="4"/>
      <c r="PAQ162" s="18"/>
      <c r="PAU162" s="4"/>
      <c r="PAV162" s="18"/>
      <c r="PAZ162" s="4"/>
      <c r="PBA162" s="18"/>
      <c r="PBE162" s="4"/>
      <c r="PBF162" s="18"/>
      <c r="PBJ162" s="4"/>
      <c r="PBK162" s="18"/>
      <c r="PBO162" s="4"/>
      <c r="PBP162" s="18"/>
      <c r="PBT162" s="4"/>
      <c r="PBU162" s="18"/>
      <c r="PBY162" s="4"/>
      <c r="PBZ162" s="18"/>
      <c r="PCD162" s="4"/>
      <c r="PCE162" s="18"/>
      <c r="PCI162" s="4"/>
      <c r="PCJ162" s="18"/>
      <c r="PCN162" s="4"/>
      <c r="PCO162" s="18"/>
      <c r="PCS162" s="4"/>
      <c r="PCT162" s="18"/>
      <c r="PCX162" s="4"/>
      <c r="PCY162" s="18"/>
      <c r="PDC162" s="4"/>
      <c r="PDD162" s="18"/>
      <c r="PDH162" s="4"/>
      <c r="PDI162" s="18"/>
      <c r="PDM162" s="4"/>
      <c r="PDN162" s="18"/>
      <c r="PDR162" s="4"/>
      <c r="PDS162" s="18"/>
      <c r="PDW162" s="4"/>
      <c r="PDX162" s="18"/>
      <c r="PEB162" s="4"/>
      <c r="PEC162" s="18"/>
      <c r="PEG162" s="4"/>
      <c r="PEH162" s="18"/>
      <c r="PEL162" s="4"/>
      <c r="PEM162" s="18"/>
      <c r="PEQ162" s="4"/>
      <c r="PER162" s="18"/>
      <c r="PEV162" s="4"/>
      <c r="PEW162" s="18"/>
      <c r="PFA162" s="4"/>
      <c r="PFB162" s="18"/>
      <c r="PFF162" s="4"/>
      <c r="PFG162" s="18"/>
      <c r="PFK162" s="4"/>
      <c r="PFL162" s="18"/>
      <c r="PFP162" s="4"/>
      <c r="PFQ162" s="18"/>
      <c r="PFU162" s="4"/>
      <c r="PFV162" s="18"/>
      <c r="PFZ162" s="4"/>
      <c r="PGA162" s="18"/>
      <c r="PGE162" s="4"/>
      <c r="PGF162" s="18"/>
      <c r="PGJ162" s="4"/>
      <c r="PGK162" s="18"/>
      <c r="PGO162" s="4"/>
      <c r="PGP162" s="18"/>
      <c r="PGT162" s="4"/>
      <c r="PGU162" s="18"/>
      <c r="PGY162" s="4"/>
      <c r="PGZ162" s="18"/>
      <c r="PHD162" s="4"/>
      <c r="PHE162" s="18"/>
      <c r="PHI162" s="4"/>
      <c r="PHJ162" s="18"/>
      <c r="PHN162" s="4"/>
      <c r="PHO162" s="18"/>
      <c r="PHS162" s="4"/>
      <c r="PHT162" s="18"/>
      <c r="PHX162" s="4"/>
      <c r="PHY162" s="18"/>
      <c r="PIC162" s="4"/>
      <c r="PID162" s="18"/>
      <c r="PIH162" s="4"/>
      <c r="PII162" s="18"/>
      <c r="PIM162" s="4"/>
      <c r="PIN162" s="18"/>
      <c r="PIR162" s="4"/>
      <c r="PIS162" s="18"/>
      <c r="PIW162" s="4"/>
      <c r="PIX162" s="18"/>
      <c r="PJB162" s="4"/>
      <c r="PJC162" s="18"/>
      <c r="PJG162" s="4"/>
      <c r="PJH162" s="18"/>
      <c r="PJL162" s="4"/>
      <c r="PJM162" s="18"/>
      <c r="PJQ162" s="4"/>
      <c r="PJR162" s="18"/>
      <c r="PJV162" s="4"/>
      <c r="PJW162" s="18"/>
      <c r="PKA162" s="4"/>
      <c r="PKB162" s="18"/>
      <c r="PKF162" s="4"/>
      <c r="PKG162" s="18"/>
      <c r="PKK162" s="4"/>
      <c r="PKL162" s="18"/>
      <c r="PKP162" s="4"/>
      <c r="PKQ162" s="18"/>
      <c r="PKU162" s="4"/>
      <c r="PKV162" s="18"/>
      <c r="PKZ162" s="4"/>
      <c r="PLA162" s="18"/>
      <c r="PLE162" s="4"/>
      <c r="PLF162" s="18"/>
      <c r="PLJ162" s="4"/>
      <c r="PLK162" s="18"/>
      <c r="PLO162" s="4"/>
      <c r="PLP162" s="18"/>
      <c r="PLT162" s="4"/>
      <c r="PLU162" s="18"/>
      <c r="PLY162" s="4"/>
      <c r="PLZ162" s="18"/>
      <c r="PMD162" s="4"/>
      <c r="PME162" s="18"/>
      <c r="PMI162" s="4"/>
      <c r="PMJ162" s="18"/>
      <c r="PMN162" s="4"/>
      <c r="PMO162" s="18"/>
      <c r="PMS162" s="4"/>
      <c r="PMT162" s="18"/>
      <c r="PMX162" s="4"/>
      <c r="PMY162" s="18"/>
      <c r="PNC162" s="4"/>
      <c r="PND162" s="18"/>
      <c r="PNH162" s="4"/>
      <c r="PNI162" s="18"/>
      <c r="PNM162" s="4"/>
      <c r="PNN162" s="18"/>
      <c r="PNR162" s="4"/>
      <c r="PNS162" s="18"/>
      <c r="PNW162" s="4"/>
      <c r="PNX162" s="18"/>
      <c r="POB162" s="4"/>
      <c r="POC162" s="18"/>
      <c r="POG162" s="4"/>
      <c r="POH162" s="18"/>
      <c r="POL162" s="4"/>
      <c r="POM162" s="18"/>
      <c r="POQ162" s="4"/>
      <c r="POR162" s="18"/>
      <c r="POV162" s="4"/>
      <c r="POW162" s="18"/>
      <c r="PPA162" s="4"/>
      <c r="PPB162" s="18"/>
      <c r="PPF162" s="4"/>
      <c r="PPG162" s="18"/>
      <c r="PPK162" s="4"/>
      <c r="PPL162" s="18"/>
      <c r="PPP162" s="4"/>
      <c r="PPQ162" s="18"/>
      <c r="PPU162" s="4"/>
      <c r="PPV162" s="18"/>
      <c r="PPZ162" s="4"/>
      <c r="PQA162" s="18"/>
      <c r="PQE162" s="4"/>
      <c r="PQF162" s="18"/>
      <c r="PQJ162" s="4"/>
      <c r="PQK162" s="18"/>
      <c r="PQO162" s="4"/>
      <c r="PQP162" s="18"/>
      <c r="PQT162" s="4"/>
      <c r="PQU162" s="18"/>
      <c r="PQY162" s="4"/>
      <c r="PQZ162" s="18"/>
      <c r="PRD162" s="4"/>
      <c r="PRE162" s="18"/>
      <c r="PRI162" s="4"/>
      <c r="PRJ162" s="18"/>
      <c r="PRN162" s="4"/>
      <c r="PRO162" s="18"/>
      <c r="PRS162" s="4"/>
      <c r="PRT162" s="18"/>
      <c r="PRX162" s="4"/>
      <c r="PRY162" s="18"/>
      <c r="PSC162" s="4"/>
      <c r="PSD162" s="18"/>
      <c r="PSH162" s="4"/>
      <c r="PSI162" s="18"/>
      <c r="PSM162" s="4"/>
      <c r="PSN162" s="18"/>
      <c r="PSR162" s="4"/>
      <c r="PSS162" s="18"/>
      <c r="PSW162" s="4"/>
      <c r="PSX162" s="18"/>
      <c r="PTB162" s="4"/>
      <c r="PTC162" s="18"/>
      <c r="PTG162" s="4"/>
      <c r="PTH162" s="18"/>
      <c r="PTL162" s="4"/>
      <c r="PTM162" s="18"/>
      <c r="PTQ162" s="4"/>
      <c r="PTR162" s="18"/>
      <c r="PTV162" s="4"/>
      <c r="PTW162" s="18"/>
      <c r="PUA162" s="4"/>
      <c r="PUB162" s="18"/>
      <c r="PUF162" s="4"/>
      <c r="PUG162" s="18"/>
      <c r="PUK162" s="4"/>
      <c r="PUL162" s="18"/>
      <c r="PUP162" s="4"/>
      <c r="PUQ162" s="18"/>
      <c r="PUU162" s="4"/>
      <c r="PUV162" s="18"/>
      <c r="PUZ162" s="4"/>
      <c r="PVA162" s="18"/>
      <c r="PVE162" s="4"/>
      <c r="PVF162" s="18"/>
      <c r="PVJ162" s="4"/>
      <c r="PVK162" s="18"/>
      <c r="PVO162" s="4"/>
      <c r="PVP162" s="18"/>
      <c r="PVT162" s="4"/>
      <c r="PVU162" s="18"/>
      <c r="PVY162" s="4"/>
      <c r="PVZ162" s="18"/>
      <c r="PWD162" s="4"/>
      <c r="PWE162" s="18"/>
      <c r="PWI162" s="4"/>
      <c r="PWJ162" s="18"/>
      <c r="PWN162" s="4"/>
      <c r="PWO162" s="18"/>
      <c r="PWS162" s="4"/>
      <c r="PWT162" s="18"/>
      <c r="PWX162" s="4"/>
      <c r="PWY162" s="18"/>
      <c r="PXC162" s="4"/>
      <c r="PXD162" s="18"/>
      <c r="PXH162" s="4"/>
      <c r="PXI162" s="18"/>
      <c r="PXM162" s="4"/>
      <c r="PXN162" s="18"/>
      <c r="PXR162" s="4"/>
      <c r="PXS162" s="18"/>
      <c r="PXW162" s="4"/>
      <c r="PXX162" s="18"/>
      <c r="PYB162" s="4"/>
      <c r="PYC162" s="18"/>
      <c r="PYG162" s="4"/>
      <c r="PYH162" s="18"/>
      <c r="PYL162" s="4"/>
      <c r="PYM162" s="18"/>
      <c r="PYQ162" s="4"/>
      <c r="PYR162" s="18"/>
      <c r="PYV162" s="4"/>
      <c r="PYW162" s="18"/>
      <c r="PZA162" s="4"/>
      <c r="PZB162" s="18"/>
      <c r="PZF162" s="4"/>
      <c r="PZG162" s="18"/>
      <c r="PZK162" s="4"/>
      <c r="PZL162" s="18"/>
      <c r="PZP162" s="4"/>
      <c r="PZQ162" s="18"/>
      <c r="PZU162" s="4"/>
      <c r="PZV162" s="18"/>
      <c r="PZZ162" s="4"/>
      <c r="QAA162" s="18"/>
      <c r="QAE162" s="4"/>
      <c r="QAF162" s="18"/>
      <c r="QAJ162" s="4"/>
      <c r="QAK162" s="18"/>
      <c r="QAO162" s="4"/>
      <c r="QAP162" s="18"/>
      <c r="QAT162" s="4"/>
      <c r="QAU162" s="18"/>
      <c r="QAY162" s="4"/>
      <c r="QAZ162" s="18"/>
      <c r="QBD162" s="4"/>
      <c r="QBE162" s="18"/>
      <c r="QBI162" s="4"/>
      <c r="QBJ162" s="18"/>
      <c r="QBN162" s="4"/>
      <c r="QBO162" s="18"/>
      <c r="QBS162" s="4"/>
      <c r="QBT162" s="18"/>
      <c r="QBX162" s="4"/>
      <c r="QBY162" s="18"/>
      <c r="QCC162" s="4"/>
      <c r="QCD162" s="18"/>
      <c r="QCH162" s="4"/>
      <c r="QCI162" s="18"/>
      <c r="QCM162" s="4"/>
      <c r="QCN162" s="18"/>
      <c r="QCR162" s="4"/>
      <c r="QCS162" s="18"/>
      <c r="QCW162" s="4"/>
      <c r="QCX162" s="18"/>
      <c r="QDB162" s="4"/>
      <c r="QDC162" s="18"/>
      <c r="QDG162" s="4"/>
      <c r="QDH162" s="18"/>
      <c r="QDL162" s="4"/>
      <c r="QDM162" s="18"/>
      <c r="QDQ162" s="4"/>
      <c r="QDR162" s="18"/>
      <c r="QDV162" s="4"/>
      <c r="QDW162" s="18"/>
      <c r="QEA162" s="4"/>
      <c r="QEB162" s="18"/>
      <c r="QEF162" s="4"/>
      <c r="QEG162" s="18"/>
      <c r="QEK162" s="4"/>
      <c r="QEL162" s="18"/>
      <c r="QEP162" s="4"/>
      <c r="QEQ162" s="18"/>
      <c r="QEU162" s="4"/>
      <c r="QEV162" s="18"/>
      <c r="QEZ162" s="4"/>
      <c r="QFA162" s="18"/>
      <c r="QFE162" s="4"/>
      <c r="QFF162" s="18"/>
      <c r="QFJ162" s="4"/>
      <c r="QFK162" s="18"/>
      <c r="QFO162" s="4"/>
      <c r="QFP162" s="18"/>
      <c r="QFT162" s="4"/>
      <c r="QFU162" s="18"/>
      <c r="QFY162" s="4"/>
      <c r="QFZ162" s="18"/>
      <c r="QGD162" s="4"/>
      <c r="QGE162" s="18"/>
      <c r="QGI162" s="4"/>
      <c r="QGJ162" s="18"/>
      <c r="QGN162" s="4"/>
      <c r="QGO162" s="18"/>
      <c r="QGS162" s="4"/>
      <c r="QGT162" s="18"/>
      <c r="QGX162" s="4"/>
      <c r="QGY162" s="18"/>
      <c r="QHC162" s="4"/>
      <c r="QHD162" s="18"/>
      <c r="QHH162" s="4"/>
      <c r="QHI162" s="18"/>
      <c r="QHM162" s="4"/>
      <c r="QHN162" s="18"/>
      <c r="QHR162" s="4"/>
      <c r="QHS162" s="18"/>
      <c r="QHW162" s="4"/>
      <c r="QHX162" s="18"/>
      <c r="QIB162" s="4"/>
      <c r="QIC162" s="18"/>
      <c r="QIG162" s="4"/>
      <c r="QIH162" s="18"/>
      <c r="QIL162" s="4"/>
      <c r="QIM162" s="18"/>
      <c r="QIQ162" s="4"/>
      <c r="QIR162" s="18"/>
      <c r="QIV162" s="4"/>
      <c r="QIW162" s="18"/>
      <c r="QJA162" s="4"/>
      <c r="QJB162" s="18"/>
      <c r="QJF162" s="4"/>
      <c r="QJG162" s="18"/>
      <c r="QJK162" s="4"/>
      <c r="QJL162" s="18"/>
      <c r="QJP162" s="4"/>
      <c r="QJQ162" s="18"/>
      <c r="QJU162" s="4"/>
      <c r="QJV162" s="18"/>
      <c r="QJZ162" s="4"/>
      <c r="QKA162" s="18"/>
      <c r="QKE162" s="4"/>
      <c r="QKF162" s="18"/>
      <c r="QKJ162" s="4"/>
      <c r="QKK162" s="18"/>
      <c r="QKO162" s="4"/>
      <c r="QKP162" s="18"/>
      <c r="QKT162" s="4"/>
      <c r="QKU162" s="18"/>
      <c r="QKY162" s="4"/>
      <c r="QKZ162" s="18"/>
      <c r="QLD162" s="4"/>
      <c r="QLE162" s="18"/>
      <c r="QLI162" s="4"/>
      <c r="QLJ162" s="18"/>
      <c r="QLN162" s="4"/>
      <c r="QLO162" s="18"/>
      <c r="QLS162" s="4"/>
      <c r="QLT162" s="18"/>
      <c r="QLX162" s="4"/>
      <c r="QLY162" s="18"/>
      <c r="QMC162" s="4"/>
      <c r="QMD162" s="18"/>
      <c r="QMH162" s="4"/>
      <c r="QMI162" s="18"/>
      <c r="QMM162" s="4"/>
      <c r="QMN162" s="18"/>
      <c r="QMR162" s="4"/>
      <c r="QMS162" s="18"/>
      <c r="QMW162" s="4"/>
      <c r="QMX162" s="18"/>
      <c r="QNB162" s="4"/>
      <c r="QNC162" s="18"/>
      <c r="QNG162" s="4"/>
      <c r="QNH162" s="18"/>
      <c r="QNL162" s="4"/>
      <c r="QNM162" s="18"/>
      <c r="QNQ162" s="4"/>
      <c r="QNR162" s="18"/>
      <c r="QNV162" s="4"/>
      <c r="QNW162" s="18"/>
      <c r="QOA162" s="4"/>
      <c r="QOB162" s="18"/>
      <c r="QOF162" s="4"/>
      <c r="QOG162" s="18"/>
      <c r="QOK162" s="4"/>
      <c r="QOL162" s="18"/>
      <c r="QOP162" s="4"/>
      <c r="QOQ162" s="18"/>
      <c r="QOU162" s="4"/>
      <c r="QOV162" s="18"/>
      <c r="QOZ162" s="4"/>
      <c r="QPA162" s="18"/>
      <c r="QPE162" s="4"/>
      <c r="QPF162" s="18"/>
      <c r="QPJ162" s="4"/>
      <c r="QPK162" s="18"/>
      <c r="QPO162" s="4"/>
      <c r="QPP162" s="18"/>
      <c r="QPT162" s="4"/>
      <c r="QPU162" s="18"/>
      <c r="QPY162" s="4"/>
      <c r="QPZ162" s="18"/>
      <c r="QQD162" s="4"/>
      <c r="QQE162" s="18"/>
      <c r="QQI162" s="4"/>
      <c r="QQJ162" s="18"/>
      <c r="QQN162" s="4"/>
      <c r="QQO162" s="18"/>
      <c r="QQS162" s="4"/>
      <c r="QQT162" s="18"/>
      <c r="QQX162" s="4"/>
      <c r="QQY162" s="18"/>
      <c r="QRC162" s="4"/>
      <c r="QRD162" s="18"/>
      <c r="QRH162" s="4"/>
      <c r="QRI162" s="18"/>
      <c r="QRM162" s="4"/>
      <c r="QRN162" s="18"/>
      <c r="QRR162" s="4"/>
      <c r="QRS162" s="18"/>
      <c r="QRW162" s="4"/>
      <c r="QRX162" s="18"/>
      <c r="QSB162" s="4"/>
      <c r="QSC162" s="18"/>
      <c r="QSG162" s="4"/>
      <c r="QSH162" s="18"/>
      <c r="QSL162" s="4"/>
      <c r="QSM162" s="18"/>
      <c r="QSQ162" s="4"/>
      <c r="QSR162" s="18"/>
      <c r="QSV162" s="4"/>
      <c r="QSW162" s="18"/>
      <c r="QTA162" s="4"/>
      <c r="QTB162" s="18"/>
      <c r="QTF162" s="4"/>
      <c r="QTG162" s="18"/>
      <c r="QTK162" s="4"/>
      <c r="QTL162" s="18"/>
      <c r="QTP162" s="4"/>
      <c r="QTQ162" s="18"/>
      <c r="QTU162" s="4"/>
      <c r="QTV162" s="18"/>
      <c r="QTZ162" s="4"/>
      <c r="QUA162" s="18"/>
      <c r="QUE162" s="4"/>
      <c r="QUF162" s="18"/>
      <c r="QUJ162" s="4"/>
      <c r="QUK162" s="18"/>
      <c r="QUO162" s="4"/>
      <c r="QUP162" s="18"/>
      <c r="QUT162" s="4"/>
      <c r="QUU162" s="18"/>
      <c r="QUY162" s="4"/>
      <c r="QUZ162" s="18"/>
      <c r="QVD162" s="4"/>
      <c r="QVE162" s="18"/>
      <c r="QVI162" s="4"/>
      <c r="QVJ162" s="18"/>
      <c r="QVN162" s="4"/>
      <c r="QVO162" s="18"/>
      <c r="QVS162" s="4"/>
      <c r="QVT162" s="18"/>
      <c r="QVX162" s="4"/>
      <c r="QVY162" s="18"/>
      <c r="QWC162" s="4"/>
      <c r="QWD162" s="18"/>
      <c r="QWH162" s="4"/>
      <c r="QWI162" s="18"/>
      <c r="QWM162" s="4"/>
      <c r="QWN162" s="18"/>
      <c r="QWR162" s="4"/>
      <c r="QWS162" s="18"/>
      <c r="QWW162" s="4"/>
      <c r="QWX162" s="18"/>
      <c r="QXB162" s="4"/>
      <c r="QXC162" s="18"/>
      <c r="QXG162" s="4"/>
      <c r="QXH162" s="18"/>
      <c r="QXL162" s="4"/>
      <c r="QXM162" s="18"/>
      <c r="QXQ162" s="4"/>
      <c r="QXR162" s="18"/>
      <c r="QXV162" s="4"/>
      <c r="QXW162" s="18"/>
      <c r="QYA162" s="4"/>
      <c r="QYB162" s="18"/>
      <c r="QYF162" s="4"/>
      <c r="QYG162" s="18"/>
      <c r="QYK162" s="4"/>
      <c r="QYL162" s="18"/>
      <c r="QYP162" s="4"/>
      <c r="QYQ162" s="18"/>
      <c r="QYU162" s="4"/>
      <c r="QYV162" s="18"/>
      <c r="QYZ162" s="4"/>
      <c r="QZA162" s="18"/>
      <c r="QZE162" s="4"/>
      <c r="QZF162" s="18"/>
      <c r="QZJ162" s="4"/>
      <c r="QZK162" s="18"/>
      <c r="QZO162" s="4"/>
      <c r="QZP162" s="18"/>
      <c r="QZT162" s="4"/>
      <c r="QZU162" s="18"/>
      <c r="QZY162" s="4"/>
      <c r="QZZ162" s="18"/>
      <c r="RAD162" s="4"/>
      <c r="RAE162" s="18"/>
      <c r="RAI162" s="4"/>
      <c r="RAJ162" s="18"/>
      <c r="RAN162" s="4"/>
      <c r="RAO162" s="18"/>
      <c r="RAS162" s="4"/>
      <c r="RAT162" s="18"/>
      <c r="RAX162" s="4"/>
      <c r="RAY162" s="18"/>
      <c r="RBC162" s="4"/>
      <c r="RBD162" s="18"/>
      <c r="RBH162" s="4"/>
      <c r="RBI162" s="18"/>
      <c r="RBM162" s="4"/>
      <c r="RBN162" s="18"/>
      <c r="RBR162" s="4"/>
      <c r="RBS162" s="18"/>
      <c r="RBW162" s="4"/>
      <c r="RBX162" s="18"/>
      <c r="RCB162" s="4"/>
      <c r="RCC162" s="18"/>
      <c r="RCG162" s="4"/>
      <c r="RCH162" s="18"/>
      <c r="RCL162" s="4"/>
      <c r="RCM162" s="18"/>
      <c r="RCQ162" s="4"/>
      <c r="RCR162" s="18"/>
      <c r="RCV162" s="4"/>
      <c r="RCW162" s="18"/>
      <c r="RDA162" s="4"/>
      <c r="RDB162" s="18"/>
      <c r="RDF162" s="4"/>
      <c r="RDG162" s="18"/>
      <c r="RDK162" s="4"/>
      <c r="RDL162" s="18"/>
      <c r="RDP162" s="4"/>
      <c r="RDQ162" s="18"/>
      <c r="RDU162" s="4"/>
      <c r="RDV162" s="18"/>
      <c r="RDZ162" s="4"/>
      <c r="REA162" s="18"/>
      <c r="REE162" s="4"/>
      <c r="REF162" s="18"/>
      <c r="REJ162" s="4"/>
      <c r="REK162" s="18"/>
      <c r="REO162" s="4"/>
      <c r="REP162" s="18"/>
      <c r="RET162" s="4"/>
      <c r="REU162" s="18"/>
      <c r="REY162" s="4"/>
      <c r="REZ162" s="18"/>
      <c r="RFD162" s="4"/>
      <c r="RFE162" s="18"/>
      <c r="RFI162" s="4"/>
      <c r="RFJ162" s="18"/>
      <c r="RFN162" s="4"/>
      <c r="RFO162" s="18"/>
      <c r="RFS162" s="4"/>
      <c r="RFT162" s="18"/>
      <c r="RFX162" s="4"/>
      <c r="RFY162" s="18"/>
      <c r="RGC162" s="4"/>
      <c r="RGD162" s="18"/>
      <c r="RGH162" s="4"/>
      <c r="RGI162" s="18"/>
      <c r="RGM162" s="4"/>
      <c r="RGN162" s="18"/>
      <c r="RGR162" s="4"/>
      <c r="RGS162" s="18"/>
      <c r="RGW162" s="4"/>
      <c r="RGX162" s="18"/>
      <c r="RHB162" s="4"/>
      <c r="RHC162" s="18"/>
      <c r="RHG162" s="4"/>
      <c r="RHH162" s="18"/>
      <c r="RHL162" s="4"/>
      <c r="RHM162" s="18"/>
      <c r="RHQ162" s="4"/>
      <c r="RHR162" s="18"/>
      <c r="RHV162" s="4"/>
      <c r="RHW162" s="18"/>
      <c r="RIA162" s="4"/>
      <c r="RIB162" s="18"/>
      <c r="RIF162" s="4"/>
      <c r="RIG162" s="18"/>
      <c r="RIK162" s="4"/>
      <c r="RIL162" s="18"/>
      <c r="RIP162" s="4"/>
      <c r="RIQ162" s="18"/>
      <c r="RIU162" s="4"/>
      <c r="RIV162" s="18"/>
      <c r="RIZ162" s="4"/>
      <c r="RJA162" s="18"/>
      <c r="RJE162" s="4"/>
      <c r="RJF162" s="18"/>
      <c r="RJJ162" s="4"/>
      <c r="RJK162" s="18"/>
      <c r="RJO162" s="4"/>
      <c r="RJP162" s="18"/>
      <c r="RJT162" s="4"/>
      <c r="RJU162" s="18"/>
      <c r="RJY162" s="4"/>
      <c r="RJZ162" s="18"/>
      <c r="RKD162" s="4"/>
      <c r="RKE162" s="18"/>
      <c r="RKI162" s="4"/>
      <c r="RKJ162" s="18"/>
      <c r="RKN162" s="4"/>
      <c r="RKO162" s="18"/>
      <c r="RKS162" s="4"/>
      <c r="RKT162" s="18"/>
      <c r="RKX162" s="4"/>
      <c r="RKY162" s="18"/>
      <c r="RLC162" s="4"/>
      <c r="RLD162" s="18"/>
      <c r="RLH162" s="4"/>
      <c r="RLI162" s="18"/>
      <c r="RLM162" s="4"/>
      <c r="RLN162" s="18"/>
      <c r="RLR162" s="4"/>
      <c r="RLS162" s="18"/>
      <c r="RLW162" s="4"/>
      <c r="RLX162" s="18"/>
      <c r="RMB162" s="4"/>
      <c r="RMC162" s="18"/>
      <c r="RMG162" s="4"/>
      <c r="RMH162" s="18"/>
      <c r="RML162" s="4"/>
      <c r="RMM162" s="18"/>
      <c r="RMQ162" s="4"/>
      <c r="RMR162" s="18"/>
      <c r="RMV162" s="4"/>
      <c r="RMW162" s="18"/>
      <c r="RNA162" s="4"/>
      <c r="RNB162" s="18"/>
      <c r="RNF162" s="4"/>
      <c r="RNG162" s="18"/>
      <c r="RNK162" s="4"/>
      <c r="RNL162" s="18"/>
      <c r="RNP162" s="4"/>
      <c r="RNQ162" s="18"/>
      <c r="RNU162" s="4"/>
      <c r="RNV162" s="18"/>
      <c r="RNZ162" s="4"/>
      <c r="ROA162" s="18"/>
      <c r="ROE162" s="4"/>
      <c r="ROF162" s="18"/>
      <c r="ROJ162" s="4"/>
      <c r="ROK162" s="18"/>
      <c r="ROO162" s="4"/>
      <c r="ROP162" s="18"/>
      <c r="ROT162" s="4"/>
      <c r="ROU162" s="18"/>
      <c r="ROY162" s="4"/>
      <c r="ROZ162" s="18"/>
      <c r="RPD162" s="4"/>
      <c r="RPE162" s="18"/>
      <c r="RPI162" s="4"/>
      <c r="RPJ162" s="18"/>
      <c r="RPN162" s="4"/>
      <c r="RPO162" s="18"/>
      <c r="RPS162" s="4"/>
      <c r="RPT162" s="18"/>
      <c r="RPX162" s="4"/>
      <c r="RPY162" s="18"/>
      <c r="RQC162" s="4"/>
      <c r="RQD162" s="18"/>
      <c r="RQH162" s="4"/>
      <c r="RQI162" s="18"/>
      <c r="RQM162" s="4"/>
      <c r="RQN162" s="18"/>
      <c r="RQR162" s="4"/>
      <c r="RQS162" s="18"/>
      <c r="RQW162" s="4"/>
      <c r="RQX162" s="18"/>
      <c r="RRB162" s="4"/>
      <c r="RRC162" s="18"/>
      <c r="RRG162" s="4"/>
      <c r="RRH162" s="18"/>
      <c r="RRL162" s="4"/>
      <c r="RRM162" s="18"/>
      <c r="RRQ162" s="4"/>
      <c r="RRR162" s="18"/>
      <c r="RRV162" s="4"/>
      <c r="RRW162" s="18"/>
      <c r="RSA162" s="4"/>
      <c r="RSB162" s="18"/>
      <c r="RSF162" s="4"/>
      <c r="RSG162" s="18"/>
      <c r="RSK162" s="4"/>
      <c r="RSL162" s="18"/>
      <c r="RSP162" s="4"/>
      <c r="RSQ162" s="18"/>
      <c r="RSU162" s="4"/>
      <c r="RSV162" s="18"/>
      <c r="RSZ162" s="4"/>
      <c r="RTA162" s="18"/>
      <c r="RTE162" s="4"/>
      <c r="RTF162" s="18"/>
      <c r="RTJ162" s="4"/>
      <c r="RTK162" s="18"/>
      <c r="RTO162" s="4"/>
      <c r="RTP162" s="18"/>
      <c r="RTT162" s="4"/>
      <c r="RTU162" s="18"/>
      <c r="RTY162" s="4"/>
      <c r="RTZ162" s="18"/>
      <c r="RUD162" s="4"/>
      <c r="RUE162" s="18"/>
      <c r="RUI162" s="4"/>
      <c r="RUJ162" s="18"/>
      <c r="RUN162" s="4"/>
      <c r="RUO162" s="18"/>
      <c r="RUS162" s="4"/>
      <c r="RUT162" s="18"/>
      <c r="RUX162" s="4"/>
      <c r="RUY162" s="18"/>
      <c r="RVC162" s="4"/>
      <c r="RVD162" s="18"/>
      <c r="RVH162" s="4"/>
      <c r="RVI162" s="18"/>
      <c r="RVM162" s="4"/>
      <c r="RVN162" s="18"/>
      <c r="RVR162" s="4"/>
      <c r="RVS162" s="18"/>
      <c r="RVW162" s="4"/>
      <c r="RVX162" s="18"/>
      <c r="RWB162" s="4"/>
      <c r="RWC162" s="18"/>
      <c r="RWG162" s="4"/>
      <c r="RWH162" s="18"/>
      <c r="RWL162" s="4"/>
      <c r="RWM162" s="18"/>
      <c r="RWQ162" s="4"/>
      <c r="RWR162" s="18"/>
      <c r="RWV162" s="4"/>
      <c r="RWW162" s="18"/>
      <c r="RXA162" s="4"/>
      <c r="RXB162" s="18"/>
      <c r="RXF162" s="4"/>
      <c r="RXG162" s="18"/>
      <c r="RXK162" s="4"/>
      <c r="RXL162" s="18"/>
      <c r="RXP162" s="4"/>
      <c r="RXQ162" s="18"/>
      <c r="RXU162" s="4"/>
      <c r="RXV162" s="18"/>
      <c r="RXZ162" s="4"/>
      <c r="RYA162" s="18"/>
      <c r="RYE162" s="4"/>
      <c r="RYF162" s="18"/>
      <c r="RYJ162" s="4"/>
      <c r="RYK162" s="18"/>
      <c r="RYO162" s="4"/>
      <c r="RYP162" s="18"/>
      <c r="RYT162" s="4"/>
      <c r="RYU162" s="18"/>
      <c r="RYY162" s="4"/>
      <c r="RYZ162" s="18"/>
      <c r="RZD162" s="4"/>
      <c r="RZE162" s="18"/>
      <c r="RZI162" s="4"/>
      <c r="RZJ162" s="18"/>
      <c r="RZN162" s="4"/>
      <c r="RZO162" s="18"/>
      <c r="RZS162" s="4"/>
      <c r="RZT162" s="18"/>
      <c r="RZX162" s="4"/>
      <c r="RZY162" s="18"/>
      <c r="SAC162" s="4"/>
      <c r="SAD162" s="18"/>
      <c r="SAH162" s="4"/>
      <c r="SAI162" s="18"/>
      <c r="SAM162" s="4"/>
      <c r="SAN162" s="18"/>
      <c r="SAR162" s="4"/>
      <c r="SAS162" s="18"/>
      <c r="SAW162" s="4"/>
      <c r="SAX162" s="18"/>
      <c r="SBB162" s="4"/>
      <c r="SBC162" s="18"/>
      <c r="SBG162" s="4"/>
      <c r="SBH162" s="18"/>
      <c r="SBL162" s="4"/>
      <c r="SBM162" s="18"/>
      <c r="SBQ162" s="4"/>
      <c r="SBR162" s="18"/>
      <c r="SBV162" s="4"/>
      <c r="SBW162" s="18"/>
      <c r="SCA162" s="4"/>
      <c r="SCB162" s="18"/>
      <c r="SCF162" s="4"/>
      <c r="SCG162" s="18"/>
      <c r="SCK162" s="4"/>
      <c r="SCL162" s="18"/>
      <c r="SCP162" s="4"/>
      <c r="SCQ162" s="18"/>
      <c r="SCU162" s="4"/>
      <c r="SCV162" s="18"/>
      <c r="SCZ162" s="4"/>
      <c r="SDA162" s="18"/>
      <c r="SDE162" s="4"/>
      <c r="SDF162" s="18"/>
      <c r="SDJ162" s="4"/>
      <c r="SDK162" s="18"/>
      <c r="SDO162" s="4"/>
      <c r="SDP162" s="18"/>
      <c r="SDT162" s="4"/>
      <c r="SDU162" s="18"/>
      <c r="SDY162" s="4"/>
      <c r="SDZ162" s="18"/>
      <c r="SED162" s="4"/>
      <c r="SEE162" s="18"/>
      <c r="SEI162" s="4"/>
      <c r="SEJ162" s="18"/>
      <c r="SEN162" s="4"/>
      <c r="SEO162" s="18"/>
      <c r="SES162" s="4"/>
      <c r="SET162" s="18"/>
      <c r="SEX162" s="4"/>
      <c r="SEY162" s="18"/>
      <c r="SFC162" s="4"/>
      <c r="SFD162" s="18"/>
      <c r="SFH162" s="4"/>
      <c r="SFI162" s="18"/>
      <c r="SFM162" s="4"/>
      <c r="SFN162" s="18"/>
      <c r="SFR162" s="4"/>
      <c r="SFS162" s="18"/>
      <c r="SFW162" s="4"/>
      <c r="SFX162" s="18"/>
      <c r="SGB162" s="4"/>
      <c r="SGC162" s="18"/>
      <c r="SGG162" s="4"/>
      <c r="SGH162" s="18"/>
      <c r="SGL162" s="4"/>
      <c r="SGM162" s="18"/>
      <c r="SGQ162" s="4"/>
      <c r="SGR162" s="18"/>
      <c r="SGV162" s="4"/>
      <c r="SGW162" s="18"/>
      <c r="SHA162" s="4"/>
      <c r="SHB162" s="18"/>
      <c r="SHF162" s="4"/>
      <c r="SHG162" s="18"/>
      <c r="SHK162" s="4"/>
      <c r="SHL162" s="18"/>
      <c r="SHP162" s="4"/>
      <c r="SHQ162" s="18"/>
      <c r="SHU162" s="4"/>
      <c r="SHV162" s="18"/>
      <c r="SHZ162" s="4"/>
      <c r="SIA162" s="18"/>
      <c r="SIE162" s="4"/>
      <c r="SIF162" s="18"/>
      <c r="SIJ162" s="4"/>
      <c r="SIK162" s="18"/>
      <c r="SIO162" s="4"/>
      <c r="SIP162" s="18"/>
      <c r="SIT162" s="4"/>
      <c r="SIU162" s="18"/>
      <c r="SIY162" s="4"/>
      <c r="SIZ162" s="18"/>
      <c r="SJD162" s="4"/>
      <c r="SJE162" s="18"/>
      <c r="SJI162" s="4"/>
      <c r="SJJ162" s="18"/>
      <c r="SJN162" s="4"/>
      <c r="SJO162" s="18"/>
      <c r="SJS162" s="4"/>
      <c r="SJT162" s="18"/>
      <c r="SJX162" s="4"/>
      <c r="SJY162" s="18"/>
      <c r="SKC162" s="4"/>
      <c r="SKD162" s="18"/>
      <c r="SKH162" s="4"/>
      <c r="SKI162" s="18"/>
      <c r="SKM162" s="4"/>
      <c r="SKN162" s="18"/>
      <c r="SKR162" s="4"/>
      <c r="SKS162" s="18"/>
      <c r="SKW162" s="4"/>
      <c r="SKX162" s="18"/>
      <c r="SLB162" s="4"/>
      <c r="SLC162" s="18"/>
      <c r="SLG162" s="4"/>
      <c r="SLH162" s="18"/>
      <c r="SLL162" s="4"/>
      <c r="SLM162" s="18"/>
      <c r="SLQ162" s="4"/>
      <c r="SLR162" s="18"/>
      <c r="SLV162" s="4"/>
      <c r="SLW162" s="18"/>
      <c r="SMA162" s="4"/>
      <c r="SMB162" s="18"/>
      <c r="SMF162" s="4"/>
      <c r="SMG162" s="18"/>
      <c r="SMK162" s="4"/>
      <c r="SML162" s="18"/>
      <c r="SMP162" s="4"/>
      <c r="SMQ162" s="18"/>
      <c r="SMU162" s="4"/>
      <c r="SMV162" s="18"/>
      <c r="SMZ162" s="4"/>
      <c r="SNA162" s="18"/>
      <c r="SNE162" s="4"/>
      <c r="SNF162" s="18"/>
      <c r="SNJ162" s="4"/>
      <c r="SNK162" s="18"/>
      <c r="SNO162" s="4"/>
      <c r="SNP162" s="18"/>
      <c r="SNT162" s="4"/>
      <c r="SNU162" s="18"/>
      <c r="SNY162" s="4"/>
      <c r="SNZ162" s="18"/>
      <c r="SOD162" s="4"/>
      <c r="SOE162" s="18"/>
      <c r="SOI162" s="4"/>
      <c r="SOJ162" s="18"/>
      <c r="SON162" s="4"/>
      <c r="SOO162" s="18"/>
      <c r="SOS162" s="4"/>
      <c r="SOT162" s="18"/>
      <c r="SOX162" s="4"/>
      <c r="SOY162" s="18"/>
      <c r="SPC162" s="4"/>
      <c r="SPD162" s="18"/>
      <c r="SPH162" s="4"/>
      <c r="SPI162" s="18"/>
      <c r="SPM162" s="4"/>
      <c r="SPN162" s="18"/>
      <c r="SPR162" s="4"/>
      <c r="SPS162" s="18"/>
      <c r="SPW162" s="4"/>
      <c r="SPX162" s="18"/>
      <c r="SQB162" s="4"/>
      <c r="SQC162" s="18"/>
      <c r="SQG162" s="4"/>
      <c r="SQH162" s="18"/>
      <c r="SQL162" s="4"/>
      <c r="SQM162" s="18"/>
      <c r="SQQ162" s="4"/>
      <c r="SQR162" s="18"/>
      <c r="SQV162" s="4"/>
      <c r="SQW162" s="18"/>
      <c r="SRA162" s="4"/>
      <c r="SRB162" s="18"/>
      <c r="SRF162" s="4"/>
      <c r="SRG162" s="18"/>
      <c r="SRK162" s="4"/>
      <c r="SRL162" s="18"/>
      <c r="SRP162" s="4"/>
      <c r="SRQ162" s="18"/>
      <c r="SRU162" s="4"/>
      <c r="SRV162" s="18"/>
      <c r="SRZ162" s="4"/>
      <c r="SSA162" s="18"/>
      <c r="SSE162" s="4"/>
      <c r="SSF162" s="18"/>
      <c r="SSJ162" s="4"/>
      <c r="SSK162" s="18"/>
      <c r="SSO162" s="4"/>
      <c r="SSP162" s="18"/>
      <c r="SST162" s="4"/>
      <c r="SSU162" s="18"/>
      <c r="SSY162" s="4"/>
      <c r="SSZ162" s="18"/>
      <c r="STD162" s="4"/>
      <c r="STE162" s="18"/>
      <c r="STI162" s="4"/>
      <c r="STJ162" s="18"/>
      <c r="STN162" s="4"/>
      <c r="STO162" s="18"/>
      <c r="STS162" s="4"/>
      <c r="STT162" s="18"/>
      <c r="STX162" s="4"/>
      <c r="STY162" s="18"/>
      <c r="SUC162" s="4"/>
      <c r="SUD162" s="18"/>
      <c r="SUH162" s="4"/>
      <c r="SUI162" s="18"/>
      <c r="SUM162" s="4"/>
      <c r="SUN162" s="18"/>
      <c r="SUR162" s="4"/>
      <c r="SUS162" s="18"/>
      <c r="SUW162" s="4"/>
      <c r="SUX162" s="18"/>
      <c r="SVB162" s="4"/>
      <c r="SVC162" s="18"/>
      <c r="SVG162" s="4"/>
      <c r="SVH162" s="18"/>
      <c r="SVL162" s="4"/>
      <c r="SVM162" s="18"/>
      <c r="SVQ162" s="4"/>
      <c r="SVR162" s="18"/>
      <c r="SVV162" s="4"/>
      <c r="SVW162" s="18"/>
      <c r="SWA162" s="4"/>
      <c r="SWB162" s="18"/>
      <c r="SWF162" s="4"/>
      <c r="SWG162" s="18"/>
      <c r="SWK162" s="4"/>
      <c r="SWL162" s="18"/>
      <c r="SWP162" s="4"/>
      <c r="SWQ162" s="18"/>
      <c r="SWU162" s="4"/>
      <c r="SWV162" s="18"/>
      <c r="SWZ162" s="4"/>
      <c r="SXA162" s="18"/>
      <c r="SXE162" s="4"/>
      <c r="SXF162" s="18"/>
      <c r="SXJ162" s="4"/>
      <c r="SXK162" s="18"/>
      <c r="SXO162" s="4"/>
      <c r="SXP162" s="18"/>
      <c r="SXT162" s="4"/>
      <c r="SXU162" s="18"/>
      <c r="SXY162" s="4"/>
      <c r="SXZ162" s="18"/>
      <c r="SYD162" s="4"/>
      <c r="SYE162" s="18"/>
      <c r="SYI162" s="4"/>
      <c r="SYJ162" s="18"/>
      <c r="SYN162" s="4"/>
      <c r="SYO162" s="18"/>
      <c r="SYS162" s="4"/>
      <c r="SYT162" s="18"/>
      <c r="SYX162" s="4"/>
      <c r="SYY162" s="18"/>
      <c r="SZC162" s="4"/>
      <c r="SZD162" s="18"/>
      <c r="SZH162" s="4"/>
      <c r="SZI162" s="18"/>
      <c r="SZM162" s="4"/>
      <c r="SZN162" s="18"/>
      <c r="SZR162" s="4"/>
      <c r="SZS162" s="18"/>
      <c r="SZW162" s="4"/>
      <c r="SZX162" s="18"/>
      <c r="TAB162" s="4"/>
      <c r="TAC162" s="18"/>
      <c r="TAG162" s="4"/>
      <c r="TAH162" s="18"/>
      <c r="TAL162" s="4"/>
      <c r="TAM162" s="18"/>
      <c r="TAQ162" s="4"/>
      <c r="TAR162" s="18"/>
      <c r="TAV162" s="4"/>
      <c r="TAW162" s="18"/>
      <c r="TBA162" s="4"/>
      <c r="TBB162" s="18"/>
      <c r="TBF162" s="4"/>
      <c r="TBG162" s="18"/>
      <c r="TBK162" s="4"/>
      <c r="TBL162" s="18"/>
      <c r="TBP162" s="4"/>
      <c r="TBQ162" s="18"/>
      <c r="TBU162" s="4"/>
      <c r="TBV162" s="18"/>
      <c r="TBZ162" s="4"/>
      <c r="TCA162" s="18"/>
      <c r="TCE162" s="4"/>
      <c r="TCF162" s="18"/>
      <c r="TCJ162" s="4"/>
      <c r="TCK162" s="18"/>
      <c r="TCO162" s="4"/>
      <c r="TCP162" s="18"/>
      <c r="TCT162" s="4"/>
      <c r="TCU162" s="18"/>
      <c r="TCY162" s="4"/>
      <c r="TCZ162" s="18"/>
      <c r="TDD162" s="4"/>
      <c r="TDE162" s="18"/>
      <c r="TDI162" s="4"/>
      <c r="TDJ162" s="18"/>
      <c r="TDN162" s="4"/>
      <c r="TDO162" s="18"/>
      <c r="TDS162" s="4"/>
      <c r="TDT162" s="18"/>
      <c r="TDX162" s="4"/>
      <c r="TDY162" s="18"/>
      <c r="TEC162" s="4"/>
      <c r="TED162" s="18"/>
      <c r="TEH162" s="4"/>
      <c r="TEI162" s="18"/>
      <c r="TEM162" s="4"/>
      <c r="TEN162" s="18"/>
      <c r="TER162" s="4"/>
      <c r="TES162" s="18"/>
      <c r="TEW162" s="4"/>
      <c r="TEX162" s="18"/>
      <c r="TFB162" s="4"/>
      <c r="TFC162" s="18"/>
      <c r="TFG162" s="4"/>
      <c r="TFH162" s="18"/>
      <c r="TFL162" s="4"/>
      <c r="TFM162" s="18"/>
      <c r="TFQ162" s="4"/>
      <c r="TFR162" s="18"/>
      <c r="TFV162" s="4"/>
      <c r="TFW162" s="18"/>
      <c r="TGA162" s="4"/>
      <c r="TGB162" s="18"/>
      <c r="TGF162" s="4"/>
      <c r="TGG162" s="18"/>
      <c r="TGK162" s="4"/>
      <c r="TGL162" s="18"/>
      <c r="TGP162" s="4"/>
      <c r="TGQ162" s="18"/>
      <c r="TGU162" s="4"/>
      <c r="TGV162" s="18"/>
      <c r="TGZ162" s="4"/>
      <c r="THA162" s="18"/>
      <c r="THE162" s="4"/>
      <c r="THF162" s="18"/>
      <c r="THJ162" s="4"/>
      <c r="THK162" s="18"/>
      <c r="THO162" s="4"/>
      <c r="THP162" s="18"/>
      <c r="THT162" s="4"/>
      <c r="THU162" s="18"/>
      <c r="THY162" s="4"/>
      <c r="THZ162" s="18"/>
      <c r="TID162" s="4"/>
      <c r="TIE162" s="18"/>
      <c r="TII162" s="4"/>
      <c r="TIJ162" s="18"/>
      <c r="TIN162" s="4"/>
      <c r="TIO162" s="18"/>
      <c r="TIS162" s="4"/>
      <c r="TIT162" s="18"/>
      <c r="TIX162" s="4"/>
      <c r="TIY162" s="18"/>
      <c r="TJC162" s="4"/>
      <c r="TJD162" s="18"/>
      <c r="TJH162" s="4"/>
      <c r="TJI162" s="18"/>
      <c r="TJM162" s="4"/>
      <c r="TJN162" s="18"/>
      <c r="TJR162" s="4"/>
      <c r="TJS162" s="18"/>
      <c r="TJW162" s="4"/>
      <c r="TJX162" s="18"/>
      <c r="TKB162" s="4"/>
      <c r="TKC162" s="18"/>
      <c r="TKG162" s="4"/>
      <c r="TKH162" s="18"/>
      <c r="TKL162" s="4"/>
      <c r="TKM162" s="18"/>
      <c r="TKQ162" s="4"/>
      <c r="TKR162" s="18"/>
      <c r="TKV162" s="4"/>
      <c r="TKW162" s="18"/>
      <c r="TLA162" s="4"/>
      <c r="TLB162" s="18"/>
      <c r="TLF162" s="4"/>
      <c r="TLG162" s="18"/>
      <c r="TLK162" s="4"/>
      <c r="TLL162" s="18"/>
      <c r="TLP162" s="4"/>
      <c r="TLQ162" s="18"/>
      <c r="TLU162" s="4"/>
      <c r="TLV162" s="18"/>
      <c r="TLZ162" s="4"/>
      <c r="TMA162" s="18"/>
      <c r="TME162" s="4"/>
      <c r="TMF162" s="18"/>
      <c r="TMJ162" s="4"/>
      <c r="TMK162" s="18"/>
      <c r="TMO162" s="4"/>
      <c r="TMP162" s="18"/>
      <c r="TMT162" s="4"/>
      <c r="TMU162" s="18"/>
      <c r="TMY162" s="4"/>
      <c r="TMZ162" s="18"/>
      <c r="TND162" s="4"/>
      <c r="TNE162" s="18"/>
      <c r="TNI162" s="4"/>
      <c r="TNJ162" s="18"/>
      <c r="TNN162" s="4"/>
      <c r="TNO162" s="18"/>
      <c r="TNS162" s="4"/>
      <c r="TNT162" s="18"/>
      <c r="TNX162" s="4"/>
      <c r="TNY162" s="18"/>
      <c r="TOC162" s="4"/>
      <c r="TOD162" s="18"/>
      <c r="TOH162" s="4"/>
      <c r="TOI162" s="18"/>
      <c r="TOM162" s="4"/>
      <c r="TON162" s="18"/>
      <c r="TOR162" s="4"/>
      <c r="TOS162" s="18"/>
      <c r="TOW162" s="4"/>
      <c r="TOX162" s="18"/>
      <c r="TPB162" s="4"/>
      <c r="TPC162" s="18"/>
      <c r="TPG162" s="4"/>
      <c r="TPH162" s="18"/>
      <c r="TPL162" s="4"/>
      <c r="TPM162" s="18"/>
      <c r="TPQ162" s="4"/>
      <c r="TPR162" s="18"/>
      <c r="TPV162" s="4"/>
      <c r="TPW162" s="18"/>
      <c r="TQA162" s="4"/>
      <c r="TQB162" s="18"/>
      <c r="TQF162" s="4"/>
      <c r="TQG162" s="18"/>
      <c r="TQK162" s="4"/>
      <c r="TQL162" s="18"/>
      <c r="TQP162" s="4"/>
      <c r="TQQ162" s="18"/>
      <c r="TQU162" s="4"/>
      <c r="TQV162" s="18"/>
      <c r="TQZ162" s="4"/>
      <c r="TRA162" s="18"/>
      <c r="TRE162" s="4"/>
      <c r="TRF162" s="18"/>
      <c r="TRJ162" s="4"/>
      <c r="TRK162" s="18"/>
      <c r="TRO162" s="4"/>
      <c r="TRP162" s="18"/>
      <c r="TRT162" s="4"/>
      <c r="TRU162" s="18"/>
      <c r="TRY162" s="4"/>
      <c r="TRZ162" s="18"/>
      <c r="TSD162" s="4"/>
      <c r="TSE162" s="18"/>
      <c r="TSI162" s="4"/>
      <c r="TSJ162" s="18"/>
      <c r="TSN162" s="4"/>
      <c r="TSO162" s="18"/>
      <c r="TSS162" s="4"/>
      <c r="TST162" s="18"/>
      <c r="TSX162" s="4"/>
      <c r="TSY162" s="18"/>
      <c r="TTC162" s="4"/>
      <c r="TTD162" s="18"/>
      <c r="TTH162" s="4"/>
      <c r="TTI162" s="18"/>
      <c r="TTM162" s="4"/>
      <c r="TTN162" s="18"/>
      <c r="TTR162" s="4"/>
      <c r="TTS162" s="18"/>
      <c r="TTW162" s="4"/>
      <c r="TTX162" s="18"/>
      <c r="TUB162" s="4"/>
      <c r="TUC162" s="18"/>
      <c r="TUG162" s="4"/>
      <c r="TUH162" s="18"/>
      <c r="TUL162" s="4"/>
      <c r="TUM162" s="18"/>
      <c r="TUQ162" s="4"/>
      <c r="TUR162" s="18"/>
      <c r="TUV162" s="4"/>
      <c r="TUW162" s="18"/>
      <c r="TVA162" s="4"/>
      <c r="TVB162" s="18"/>
      <c r="TVF162" s="4"/>
      <c r="TVG162" s="18"/>
      <c r="TVK162" s="4"/>
      <c r="TVL162" s="18"/>
      <c r="TVP162" s="4"/>
      <c r="TVQ162" s="18"/>
      <c r="TVU162" s="4"/>
      <c r="TVV162" s="18"/>
      <c r="TVZ162" s="4"/>
      <c r="TWA162" s="18"/>
      <c r="TWE162" s="4"/>
      <c r="TWF162" s="18"/>
      <c r="TWJ162" s="4"/>
      <c r="TWK162" s="18"/>
      <c r="TWO162" s="4"/>
      <c r="TWP162" s="18"/>
      <c r="TWT162" s="4"/>
      <c r="TWU162" s="18"/>
      <c r="TWY162" s="4"/>
      <c r="TWZ162" s="18"/>
      <c r="TXD162" s="4"/>
      <c r="TXE162" s="18"/>
      <c r="TXI162" s="4"/>
      <c r="TXJ162" s="18"/>
      <c r="TXN162" s="4"/>
      <c r="TXO162" s="18"/>
      <c r="TXS162" s="4"/>
      <c r="TXT162" s="18"/>
      <c r="TXX162" s="4"/>
      <c r="TXY162" s="18"/>
      <c r="TYC162" s="4"/>
      <c r="TYD162" s="18"/>
      <c r="TYH162" s="4"/>
      <c r="TYI162" s="18"/>
      <c r="TYM162" s="4"/>
      <c r="TYN162" s="18"/>
      <c r="TYR162" s="4"/>
      <c r="TYS162" s="18"/>
      <c r="TYW162" s="4"/>
      <c r="TYX162" s="18"/>
      <c r="TZB162" s="4"/>
      <c r="TZC162" s="18"/>
      <c r="TZG162" s="4"/>
      <c r="TZH162" s="18"/>
      <c r="TZL162" s="4"/>
      <c r="TZM162" s="18"/>
      <c r="TZQ162" s="4"/>
      <c r="TZR162" s="18"/>
      <c r="TZV162" s="4"/>
      <c r="TZW162" s="18"/>
      <c r="UAA162" s="4"/>
      <c r="UAB162" s="18"/>
      <c r="UAF162" s="4"/>
      <c r="UAG162" s="18"/>
      <c r="UAK162" s="4"/>
      <c r="UAL162" s="18"/>
      <c r="UAP162" s="4"/>
      <c r="UAQ162" s="18"/>
      <c r="UAU162" s="4"/>
      <c r="UAV162" s="18"/>
      <c r="UAZ162" s="4"/>
      <c r="UBA162" s="18"/>
      <c r="UBE162" s="4"/>
      <c r="UBF162" s="18"/>
      <c r="UBJ162" s="4"/>
      <c r="UBK162" s="18"/>
      <c r="UBO162" s="4"/>
      <c r="UBP162" s="18"/>
      <c r="UBT162" s="4"/>
      <c r="UBU162" s="18"/>
      <c r="UBY162" s="4"/>
      <c r="UBZ162" s="18"/>
      <c r="UCD162" s="4"/>
      <c r="UCE162" s="18"/>
      <c r="UCI162" s="4"/>
      <c r="UCJ162" s="18"/>
      <c r="UCN162" s="4"/>
      <c r="UCO162" s="18"/>
      <c r="UCS162" s="4"/>
      <c r="UCT162" s="18"/>
      <c r="UCX162" s="4"/>
      <c r="UCY162" s="18"/>
      <c r="UDC162" s="4"/>
      <c r="UDD162" s="18"/>
      <c r="UDH162" s="4"/>
      <c r="UDI162" s="18"/>
      <c r="UDM162" s="4"/>
      <c r="UDN162" s="18"/>
      <c r="UDR162" s="4"/>
      <c r="UDS162" s="18"/>
      <c r="UDW162" s="4"/>
      <c r="UDX162" s="18"/>
      <c r="UEB162" s="4"/>
      <c r="UEC162" s="18"/>
      <c r="UEG162" s="4"/>
      <c r="UEH162" s="18"/>
      <c r="UEL162" s="4"/>
      <c r="UEM162" s="18"/>
      <c r="UEQ162" s="4"/>
      <c r="UER162" s="18"/>
      <c r="UEV162" s="4"/>
      <c r="UEW162" s="18"/>
      <c r="UFA162" s="4"/>
      <c r="UFB162" s="18"/>
      <c r="UFF162" s="4"/>
      <c r="UFG162" s="18"/>
      <c r="UFK162" s="4"/>
      <c r="UFL162" s="18"/>
      <c r="UFP162" s="4"/>
      <c r="UFQ162" s="18"/>
      <c r="UFU162" s="4"/>
      <c r="UFV162" s="18"/>
      <c r="UFZ162" s="4"/>
      <c r="UGA162" s="18"/>
      <c r="UGE162" s="4"/>
      <c r="UGF162" s="18"/>
      <c r="UGJ162" s="4"/>
      <c r="UGK162" s="18"/>
      <c r="UGO162" s="4"/>
      <c r="UGP162" s="18"/>
      <c r="UGT162" s="4"/>
      <c r="UGU162" s="18"/>
      <c r="UGY162" s="4"/>
      <c r="UGZ162" s="18"/>
      <c r="UHD162" s="4"/>
      <c r="UHE162" s="18"/>
      <c r="UHI162" s="4"/>
      <c r="UHJ162" s="18"/>
      <c r="UHN162" s="4"/>
      <c r="UHO162" s="18"/>
      <c r="UHS162" s="4"/>
      <c r="UHT162" s="18"/>
      <c r="UHX162" s="4"/>
      <c r="UHY162" s="18"/>
      <c r="UIC162" s="4"/>
      <c r="UID162" s="18"/>
      <c r="UIH162" s="4"/>
      <c r="UII162" s="18"/>
      <c r="UIM162" s="4"/>
      <c r="UIN162" s="18"/>
      <c r="UIR162" s="4"/>
      <c r="UIS162" s="18"/>
      <c r="UIW162" s="4"/>
      <c r="UIX162" s="18"/>
      <c r="UJB162" s="4"/>
      <c r="UJC162" s="18"/>
      <c r="UJG162" s="4"/>
      <c r="UJH162" s="18"/>
      <c r="UJL162" s="4"/>
      <c r="UJM162" s="18"/>
      <c r="UJQ162" s="4"/>
      <c r="UJR162" s="18"/>
      <c r="UJV162" s="4"/>
      <c r="UJW162" s="18"/>
      <c r="UKA162" s="4"/>
      <c r="UKB162" s="18"/>
      <c r="UKF162" s="4"/>
      <c r="UKG162" s="18"/>
      <c r="UKK162" s="4"/>
      <c r="UKL162" s="18"/>
      <c r="UKP162" s="4"/>
      <c r="UKQ162" s="18"/>
      <c r="UKU162" s="4"/>
      <c r="UKV162" s="18"/>
      <c r="UKZ162" s="4"/>
      <c r="ULA162" s="18"/>
      <c r="ULE162" s="4"/>
      <c r="ULF162" s="18"/>
      <c r="ULJ162" s="4"/>
      <c r="ULK162" s="18"/>
      <c r="ULO162" s="4"/>
      <c r="ULP162" s="18"/>
      <c r="ULT162" s="4"/>
      <c r="ULU162" s="18"/>
      <c r="ULY162" s="4"/>
      <c r="ULZ162" s="18"/>
      <c r="UMD162" s="4"/>
      <c r="UME162" s="18"/>
      <c r="UMI162" s="4"/>
      <c r="UMJ162" s="18"/>
      <c r="UMN162" s="4"/>
      <c r="UMO162" s="18"/>
      <c r="UMS162" s="4"/>
      <c r="UMT162" s="18"/>
      <c r="UMX162" s="4"/>
      <c r="UMY162" s="18"/>
      <c r="UNC162" s="4"/>
      <c r="UND162" s="18"/>
      <c r="UNH162" s="4"/>
      <c r="UNI162" s="18"/>
      <c r="UNM162" s="4"/>
      <c r="UNN162" s="18"/>
      <c r="UNR162" s="4"/>
      <c r="UNS162" s="18"/>
      <c r="UNW162" s="4"/>
      <c r="UNX162" s="18"/>
      <c r="UOB162" s="4"/>
      <c r="UOC162" s="18"/>
      <c r="UOG162" s="4"/>
      <c r="UOH162" s="18"/>
      <c r="UOL162" s="4"/>
      <c r="UOM162" s="18"/>
      <c r="UOQ162" s="4"/>
      <c r="UOR162" s="18"/>
      <c r="UOV162" s="4"/>
      <c r="UOW162" s="18"/>
      <c r="UPA162" s="4"/>
      <c r="UPB162" s="18"/>
      <c r="UPF162" s="4"/>
      <c r="UPG162" s="18"/>
      <c r="UPK162" s="4"/>
      <c r="UPL162" s="18"/>
      <c r="UPP162" s="4"/>
      <c r="UPQ162" s="18"/>
      <c r="UPU162" s="4"/>
      <c r="UPV162" s="18"/>
      <c r="UPZ162" s="4"/>
      <c r="UQA162" s="18"/>
      <c r="UQE162" s="4"/>
      <c r="UQF162" s="18"/>
      <c r="UQJ162" s="4"/>
      <c r="UQK162" s="18"/>
      <c r="UQO162" s="4"/>
      <c r="UQP162" s="18"/>
      <c r="UQT162" s="4"/>
      <c r="UQU162" s="18"/>
      <c r="UQY162" s="4"/>
      <c r="UQZ162" s="18"/>
      <c r="URD162" s="4"/>
      <c r="URE162" s="18"/>
      <c r="URI162" s="4"/>
      <c r="URJ162" s="18"/>
      <c r="URN162" s="4"/>
      <c r="URO162" s="18"/>
      <c r="URS162" s="4"/>
      <c r="URT162" s="18"/>
      <c r="URX162" s="4"/>
      <c r="URY162" s="18"/>
      <c r="USC162" s="4"/>
      <c r="USD162" s="18"/>
      <c r="USH162" s="4"/>
      <c r="USI162" s="18"/>
      <c r="USM162" s="4"/>
      <c r="USN162" s="18"/>
      <c r="USR162" s="4"/>
      <c r="USS162" s="18"/>
      <c r="USW162" s="4"/>
      <c r="USX162" s="18"/>
      <c r="UTB162" s="4"/>
      <c r="UTC162" s="18"/>
      <c r="UTG162" s="4"/>
      <c r="UTH162" s="18"/>
      <c r="UTL162" s="4"/>
      <c r="UTM162" s="18"/>
      <c r="UTQ162" s="4"/>
      <c r="UTR162" s="18"/>
      <c r="UTV162" s="4"/>
      <c r="UTW162" s="18"/>
      <c r="UUA162" s="4"/>
      <c r="UUB162" s="18"/>
      <c r="UUF162" s="4"/>
      <c r="UUG162" s="18"/>
      <c r="UUK162" s="4"/>
      <c r="UUL162" s="18"/>
      <c r="UUP162" s="4"/>
      <c r="UUQ162" s="18"/>
      <c r="UUU162" s="4"/>
      <c r="UUV162" s="18"/>
      <c r="UUZ162" s="4"/>
      <c r="UVA162" s="18"/>
      <c r="UVE162" s="4"/>
      <c r="UVF162" s="18"/>
      <c r="UVJ162" s="4"/>
      <c r="UVK162" s="18"/>
      <c r="UVO162" s="4"/>
      <c r="UVP162" s="18"/>
      <c r="UVT162" s="4"/>
      <c r="UVU162" s="18"/>
      <c r="UVY162" s="4"/>
      <c r="UVZ162" s="18"/>
      <c r="UWD162" s="4"/>
      <c r="UWE162" s="18"/>
      <c r="UWI162" s="4"/>
      <c r="UWJ162" s="18"/>
      <c r="UWN162" s="4"/>
      <c r="UWO162" s="18"/>
      <c r="UWS162" s="4"/>
      <c r="UWT162" s="18"/>
      <c r="UWX162" s="4"/>
      <c r="UWY162" s="18"/>
      <c r="UXC162" s="4"/>
      <c r="UXD162" s="18"/>
      <c r="UXH162" s="4"/>
      <c r="UXI162" s="18"/>
      <c r="UXM162" s="4"/>
      <c r="UXN162" s="18"/>
      <c r="UXR162" s="4"/>
      <c r="UXS162" s="18"/>
      <c r="UXW162" s="4"/>
      <c r="UXX162" s="18"/>
      <c r="UYB162" s="4"/>
      <c r="UYC162" s="18"/>
      <c r="UYG162" s="4"/>
      <c r="UYH162" s="18"/>
      <c r="UYL162" s="4"/>
      <c r="UYM162" s="18"/>
      <c r="UYQ162" s="4"/>
      <c r="UYR162" s="18"/>
      <c r="UYV162" s="4"/>
      <c r="UYW162" s="18"/>
      <c r="UZA162" s="4"/>
      <c r="UZB162" s="18"/>
      <c r="UZF162" s="4"/>
      <c r="UZG162" s="18"/>
      <c r="UZK162" s="4"/>
      <c r="UZL162" s="18"/>
      <c r="UZP162" s="4"/>
      <c r="UZQ162" s="18"/>
      <c r="UZU162" s="4"/>
      <c r="UZV162" s="18"/>
      <c r="UZZ162" s="4"/>
      <c r="VAA162" s="18"/>
      <c r="VAE162" s="4"/>
      <c r="VAF162" s="18"/>
      <c r="VAJ162" s="4"/>
      <c r="VAK162" s="18"/>
      <c r="VAO162" s="4"/>
      <c r="VAP162" s="18"/>
      <c r="VAT162" s="4"/>
      <c r="VAU162" s="18"/>
      <c r="VAY162" s="4"/>
      <c r="VAZ162" s="18"/>
      <c r="VBD162" s="4"/>
      <c r="VBE162" s="18"/>
      <c r="VBI162" s="4"/>
      <c r="VBJ162" s="18"/>
      <c r="VBN162" s="4"/>
      <c r="VBO162" s="18"/>
      <c r="VBS162" s="4"/>
      <c r="VBT162" s="18"/>
      <c r="VBX162" s="4"/>
      <c r="VBY162" s="18"/>
      <c r="VCC162" s="4"/>
      <c r="VCD162" s="18"/>
      <c r="VCH162" s="4"/>
      <c r="VCI162" s="18"/>
      <c r="VCM162" s="4"/>
      <c r="VCN162" s="18"/>
      <c r="VCR162" s="4"/>
      <c r="VCS162" s="18"/>
      <c r="VCW162" s="4"/>
      <c r="VCX162" s="18"/>
      <c r="VDB162" s="4"/>
      <c r="VDC162" s="18"/>
      <c r="VDG162" s="4"/>
      <c r="VDH162" s="18"/>
      <c r="VDL162" s="4"/>
      <c r="VDM162" s="18"/>
      <c r="VDQ162" s="4"/>
      <c r="VDR162" s="18"/>
      <c r="VDV162" s="4"/>
      <c r="VDW162" s="18"/>
      <c r="VEA162" s="4"/>
      <c r="VEB162" s="18"/>
      <c r="VEF162" s="4"/>
      <c r="VEG162" s="18"/>
      <c r="VEK162" s="4"/>
      <c r="VEL162" s="18"/>
      <c r="VEP162" s="4"/>
      <c r="VEQ162" s="18"/>
      <c r="VEU162" s="4"/>
      <c r="VEV162" s="18"/>
      <c r="VEZ162" s="4"/>
      <c r="VFA162" s="18"/>
      <c r="VFE162" s="4"/>
      <c r="VFF162" s="18"/>
      <c r="VFJ162" s="4"/>
      <c r="VFK162" s="18"/>
      <c r="VFO162" s="4"/>
      <c r="VFP162" s="18"/>
      <c r="VFT162" s="4"/>
      <c r="VFU162" s="18"/>
      <c r="VFY162" s="4"/>
      <c r="VFZ162" s="18"/>
      <c r="VGD162" s="4"/>
      <c r="VGE162" s="18"/>
      <c r="VGI162" s="4"/>
      <c r="VGJ162" s="18"/>
      <c r="VGN162" s="4"/>
      <c r="VGO162" s="18"/>
      <c r="VGS162" s="4"/>
      <c r="VGT162" s="18"/>
      <c r="VGX162" s="4"/>
      <c r="VGY162" s="18"/>
      <c r="VHC162" s="4"/>
      <c r="VHD162" s="18"/>
      <c r="VHH162" s="4"/>
      <c r="VHI162" s="18"/>
      <c r="VHM162" s="4"/>
      <c r="VHN162" s="18"/>
      <c r="VHR162" s="4"/>
      <c r="VHS162" s="18"/>
      <c r="VHW162" s="4"/>
      <c r="VHX162" s="18"/>
      <c r="VIB162" s="4"/>
      <c r="VIC162" s="18"/>
      <c r="VIG162" s="4"/>
      <c r="VIH162" s="18"/>
      <c r="VIL162" s="4"/>
      <c r="VIM162" s="18"/>
      <c r="VIQ162" s="4"/>
      <c r="VIR162" s="18"/>
      <c r="VIV162" s="4"/>
      <c r="VIW162" s="18"/>
      <c r="VJA162" s="4"/>
      <c r="VJB162" s="18"/>
      <c r="VJF162" s="4"/>
      <c r="VJG162" s="18"/>
      <c r="VJK162" s="4"/>
      <c r="VJL162" s="18"/>
      <c r="VJP162" s="4"/>
      <c r="VJQ162" s="18"/>
      <c r="VJU162" s="4"/>
      <c r="VJV162" s="18"/>
      <c r="VJZ162" s="4"/>
      <c r="VKA162" s="18"/>
      <c r="VKE162" s="4"/>
      <c r="VKF162" s="18"/>
      <c r="VKJ162" s="4"/>
      <c r="VKK162" s="18"/>
      <c r="VKO162" s="4"/>
      <c r="VKP162" s="18"/>
      <c r="VKT162" s="4"/>
      <c r="VKU162" s="18"/>
      <c r="VKY162" s="4"/>
      <c r="VKZ162" s="18"/>
      <c r="VLD162" s="4"/>
      <c r="VLE162" s="18"/>
      <c r="VLI162" s="4"/>
      <c r="VLJ162" s="18"/>
      <c r="VLN162" s="4"/>
      <c r="VLO162" s="18"/>
      <c r="VLS162" s="4"/>
      <c r="VLT162" s="18"/>
      <c r="VLX162" s="4"/>
      <c r="VLY162" s="18"/>
      <c r="VMC162" s="4"/>
      <c r="VMD162" s="18"/>
      <c r="VMH162" s="4"/>
      <c r="VMI162" s="18"/>
      <c r="VMM162" s="4"/>
      <c r="VMN162" s="18"/>
      <c r="VMR162" s="4"/>
      <c r="VMS162" s="18"/>
      <c r="VMW162" s="4"/>
      <c r="VMX162" s="18"/>
      <c r="VNB162" s="4"/>
      <c r="VNC162" s="18"/>
      <c r="VNG162" s="4"/>
      <c r="VNH162" s="18"/>
      <c r="VNL162" s="4"/>
      <c r="VNM162" s="18"/>
      <c r="VNQ162" s="4"/>
      <c r="VNR162" s="18"/>
      <c r="VNV162" s="4"/>
      <c r="VNW162" s="18"/>
      <c r="VOA162" s="4"/>
      <c r="VOB162" s="18"/>
      <c r="VOF162" s="4"/>
      <c r="VOG162" s="18"/>
      <c r="VOK162" s="4"/>
      <c r="VOL162" s="18"/>
      <c r="VOP162" s="4"/>
      <c r="VOQ162" s="18"/>
      <c r="VOU162" s="4"/>
      <c r="VOV162" s="18"/>
      <c r="VOZ162" s="4"/>
      <c r="VPA162" s="18"/>
      <c r="VPE162" s="4"/>
      <c r="VPF162" s="18"/>
      <c r="VPJ162" s="4"/>
      <c r="VPK162" s="18"/>
      <c r="VPO162" s="4"/>
      <c r="VPP162" s="18"/>
      <c r="VPT162" s="4"/>
      <c r="VPU162" s="18"/>
      <c r="VPY162" s="4"/>
      <c r="VPZ162" s="18"/>
      <c r="VQD162" s="4"/>
      <c r="VQE162" s="18"/>
      <c r="VQI162" s="4"/>
      <c r="VQJ162" s="18"/>
      <c r="VQN162" s="4"/>
      <c r="VQO162" s="18"/>
      <c r="VQS162" s="4"/>
      <c r="VQT162" s="18"/>
      <c r="VQX162" s="4"/>
      <c r="VQY162" s="18"/>
      <c r="VRC162" s="4"/>
      <c r="VRD162" s="18"/>
      <c r="VRH162" s="4"/>
      <c r="VRI162" s="18"/>
      <c r="VRM162" s="4"/>
      <c r="VRN162" s="18"/>
      <c r="VRR162" s="4"/>
      <c r="VRS162" s="18"/>
      <c r="VRW162" s="4"/>
      <c r="VRX162" s="18"/>
      <c r="VSB162" s="4"/>
      <c r="VSC162" s="18"/>
      <c r="VSG162" s="4"/>
      <c r="VSH162" s="18"/>
      <c r="VSL162" s="4"/>
      <c r="VSM162" s="18"/>
      <c r="VSQ162" s="4"/>
      <c r="VSR162" s="18"/>
      <c r="VSV162" s="4"/>
      <c r="VSW162" s="18"/>
      <c r="VTA162" s="4"/>
      <c r="VTB162" s="18"/>
      <c r="VTF162" s="4"/>
      <c r="VTG162" s="18"/>
      <c r="VTK162" s="4"/>
      <c r="VTL162" s="18"/>
      <c r="VTP162" s="4"/>
      <c r="VTQ162" s="18"/>
      <c r="VTU162" s="4"/>
      <c r="VTV162" s="18"/>
      <c r="VTZ162" s="4"/>
      <c r="VUA162" s="18"/>
      <c r="VUE162" s="4"/>
      <c r="VUF162" s="18"/>
      <c r="VUJ162" s="4"/>
      <c r="VUK162" s="18"/>
      <c r="VUO162" s="4"/>
      <c r="VUP162" s="18"/>
      <c r="VUT162" s="4"/>
      <c r="VUU162" s="18"/>
      <c r="VUY162" s="4"/>
      <c r="VUZ162" s="18"/>
      <c r="VVD162" s="4"/>
      <c r="VVE162" s="18"/>
      <c r="VVI162" s="4"/>
      <c r="VVJ162" s="18"/>
      <c r="VVN162" s="4"/>
      <c r="VVO162" s="18"/>
      <c r="VVS162" s="4"/>
      <c r="VVT162" s="18"/>
      <c r="VVX162" s="4"/>
      <c r="VVY162" s="18"/>
      <c r="VWC162" s="4"/>
      <c r="VWD162" s="18"/>
      <c r="VWH162" s="4"/>
      <c r="VWI162" s="18"/>
      <c r="VWM162" s="4"/>
      <c r="VWN162" s="18"/>
      <c r="VWR162" s="4"/>
      <c r="VWS162" s="18"/>
      <c r="VWW162" s="4"/>
      <c r="VWX162" s="18"/>
      <c r="VXB162" s="4"/>
      <c r="VXC162" s="18"/>
      <c r="VXG162" s="4"/>
      <c r="VXH162" s="18"/>
      <c r="VXL162" s="4"/>
      <c r="VXM162" s="18"/>
      <c r="VXQ162" s="4"/>
      <c r="VXR162" s="18"/>
      <c r="VXV162" s="4"/>
      <c r="VXW162" s="18"/>
      <c r="VYA162" s="4"/>
      <c r="VYB162" s="18"/>
      <c r="VYF162" s="4"/>
      <c r="VYG162" s="18"/>
      <c r="VYK162" s="4"/>
      <c r="VYL162" s="18"/>
      <c r="VYP162" s="4"/>
      <c r="VYQ162" s="18"/>
      <c r="VYU162" s="4"/>
      <c r="VYV162" s="18"/>
      <c r="VYZ162" s="4"/>
      <c r="VZA162" s="18"/>
      <c r="VZE162" s="4"/>
      <c r="VZF162" s="18"/>
      <c r="VZJ162" s="4"/>
      <c r="VZK162" s="18"/>
      <c r="VZO162" s="4"/>
      <c r="VZP162" s="18"/>
      <c r="VZT162" s="4"/>
      <c r="VZU162" s="18"/>
      <c r="VZY162" s="4"/>
      <c r="VZZ162" s="18"/>
      <c r="WAD162" s="4"/>
      <c r="WAE162" s="18"/>
      <c r="WAI162" s="4"/>
      <c r="WAJ162" s="18"/>
      <c r="WAN162" s="4"/>
      <c r="WAO162" s="18"/>
      <c r="WAS162" s="4"/>
      <c r="WAT162" s="18"/>
      <c r="WAX162" s="4"/>
      <c r="WAY162" s="18"/>
      <c r="WBC162" s="4"/>
      <c r="WBD162" s="18"/>
      <c r="WBH162" s="4"/>
      <c r="WBI162" s="18"/>
      <c r="WBM162" s="4"/>
      <c r="WBN162" s="18"/>
      <c r="WBR162" s="4"/>
      <c r="WBS162" s="18"/>
      <c r="WBW162" s="4"/>
      <c r="WBX162" s="18"/>
      <c r="WCB162" s="4"/>
      <c r="WCC162" s="18"/>
      <c r="WCG162" s="4"/>
      <c r="WCH162" s="18"/>
      <c r="WCL162" s="4"/>
      <c r="WCM162" s="18"/>
      <c r="WCQ162" s="4"/>
      <c r="WCR162" s="18"/>
      <c r="WCV162" s="4"/>
      <c r="WCW162" s="18"/>
      <c r="WDA162" s="4"/>
      <c r="WDB162" s="18"/>
      <c r="WDF162" s="4"/>
      <c r="WDG162" s="18"/>
      <c r="WDK162" s="4"/>
      <c r="WDL162" s="18"/>
      <c r="WDP162" s="4"/>
      <c r="WDQ162" s="18"/>
      <c r="WDU162" s="4"/>
      <c r="WDV162" s="18"/>
      <c r="WDZ162" s="4"/>
      <c r="WEA162" s="18"/>
      <c r="WEE162" s="4"/>
      <c r="WEF162" s="18"/>
      <c r="WEJ162" s="4"/>
      <c r="WEK162" s="18"/>
      <c r="WEO162" s="4"/>
      <c r="WEP162" s="18"/>
      <c r="WET162" s="4"/>
      <c r="WEU162" s="18"/>
      <c r="WEY162" s="4"/>
      <c r="WEZ162" s="18"/>
      <c r="WFD162" s="4"/>
      <c r="WFE162" s="18"/>
      <c r="WFI162" s="4"/>
      <c r="WFJ162" s="18"/>
      <c r="WFN162" s="4"/>
      <c r="WFO162" s="18"/>
      <c r="WFS162" s="4"/>
      <c r="WFT162" s="18"/>
      <c r="WFX162" s="4"/>
      <c r="WFY162" s="18"/>
      <c r="WGC162" s="4"/>
      <c r="WGD162" s="18"/>
      <c r="WGH162" s="4"/>
      <c r="WGI162" s="18"/>
      <c r="WGM162" s="4"/>
      <c r="WGN162" s="18"/>
      <c r="WGR162" s="4"/>
      <c r="WGS162" s="18"/>
      <c r="WGW162" s="4"/>
      <c r="WGX162" s="18"/>
      <c r="WHB162" s="4"/>
      <c r="WHC162" s="18"/>
      <c r="WHG162" s="4"/>
      <c r="WHH162" s="18"/>
      <c r="WHL162" s="4"/>
      <c r="WHM162" s="18"/>
      <c r="WHQ162" s="4"/>
      <c r="WHR162" s="18"/>
      <c r="WHV162" s="4"/>
      <c r="WHW162" s="18"/>
      <c r="WIA162" s="4"/>
      <c r="WIB162" s="18"/>
      <c r="WIF162" s="4"/>
      <c r="WIG162" s="18"/>
      <c r="WIK162" s="4"/>
      <c r="WIL162" s="18"/>
      <c r="WIP162" s="4"/>
      <c r="WIQ162" s="18"/>
      <c r="WIU162" s="4"/>
      <c r="WIV162" s="18"/>
      <c r="WIZ162" s="4"/>
      <c r="WJA162" s="18"/>
      <c r="WJE162" s="4"/>
      <c r="WJF162" s="18"/>
      <c r="WJJ162" s="4"/>
      <c r="WJK162" s="18"/>
      <c r="WJO162" s="4"/>
      <c r="WJP162" s="18"/>
      <c r="WJT162" s="4"/>
      <c r="WJU162" s="18"/>
      <c r="WJY162" s="4"/>
      <c r="WJZ162" s="18"/>
      <c r="WKD162" s="4"/>
      <c r="WKE162" s="18"/>
      <c r="WKI162" s="4"/>
      <c r="WKJ162" s="18"/>
      <c r="WKN162" s="4"/>
      <c r="WKO162" s="18"/>
      <c r="WKS162" s="4"/>
      <c r="WKT162" s="18"/>
      <c r="WKX162" s="4"/>
      <c r="WKY162" s="18"/>
      <c r="WLC162" s="4"/>
      <c r="WLD162" s="18"/>
      <c r="WLH162" s="4"/>
      <c r="WLI162" s="18"/>
      <c r="WLM162" s="4"/>
      <c r="WLN162" s="18"/>
      <c r="WLR162" s="4"/>
      <c r="WLS162" s="18"/>
      <c r="WLW162" s="4"/>
      <c r="WLX162" s="18"/>
      <c r="WMB162" s="4"/>
      <c r="WMC162" s="18"/>
      <c r="WMG162" s="4"/>
      <c r="WMH162" s="18"/>
      <c r="WML162" s="4"/>
      <c r="WMM162" s="18"/>
      <c r="WMQ162" s="4"/>
      <c r="WMR162" s="18"/>
      <c r="WMV162" s="4"/>
      <c r="WMW162" s="18"/>
      <c r="WNA162" s="4"/>
      <c r="WNB162" s="18"/>
      <c r="WNF162" s="4"/>
      <c r="WNG162" s="18"/>
      <c r="WNK162" s="4"/>
      <c r="WNL162" s="18"/>
      <c r="WNP162" s="4"/>
      <c r="WNQ162" s="18"/>
      <c r="WNU162" s="4"/>
      <c r="WNV162" s="18"/>
      <c r="WNZ162" s="4"/>
      <c r="WOA162" s="18"/>
      <c r="WOE162" s="4"/>
      <c r="WOF162" s="18"/>
      <c r="WOJ162" s="4"/>
      <c r="WOK162" s="18"/>
      <c r="WOO162" s="4"/>
      <c r="WOP162" s="18"/>
      <c r="WOT162" s="4"/>
      <c r="WOU162" s="18"/>
      <c r="WOY162" s="4"/>
      <c r="WOZ162" s="18"/>
      <c r="WPD162" s="4"/>
      <c r="WPE162" s="18"/>
      <c r="WPI162" s="4"/>
      <c r="WPJ162" s="18"/>
      <c r="WPN162" s="4"/>
      <c r="WPO162" s="18"/>
      <c r="WPS162" s="4"/>
      <c r="WPT162" s="18"/>
      <c r="WPX162" s="4"/>
      <c r="WPY162" s="18"/>
      <c r="WQC162" s="4"/>
      <c r="WQD162" s="18"/>
      <c r="WQH162" s="4"/>
      <c r="WQI162" s="18"/>
      <c r="WQM162" s="4"/>
      <c r="WQN162" s="18"/>
      <c r="WQR162" s="4"/>
      <c r="WQS162" s="18"/>
      <c r="WQW162" s="4"/>
      <c r="WQX162" s="18"/>
      <c r="WRB162" s="4"/>
      <c r="WRC162" s="18"/>
      <c r="WRG162" s="4"/>
      <c r="WRH162" s="18"/>
      <c r="WRL162" s="4"/>
      <c r="WRM162" s="18"/>
      <c r="WRQ162" s="4"/>
      <c r="WRR162" s="18"/>
      <c r="WRV162" s="4"/>
      <c r="WRW162" s="18"/>
      <c r="WSA162" s="4"/>
      <c r="WSB162" s="18"/>
      <c r="WSF162" s="4"/>
      <c r="WSG162" s="18"/>
      <c r="WSK162" s="4"/>
      <c r="WSL162" s="18"/>
      <c r="WSP162" s="4"/>
      <c r="WSQ162" s="18"/>
      <c r="WSU162" s="4"/>
      <c r="WSV162" s="18"/>
      <c r="WSZ162" s="4"/>
      <c r="WTA162" s="18"/>
      <c r="WTE162" s="4"/>
      <c r="WTF162" s="18"/>
      <c r="WTJ162" s="4"/>
      <c r="WTK162" s="18"/>
      <c r="WTO162" s="4"/>
      <c r="WTP162" s="18"/>
      <c r="WTT162" s="4"/>
      <c r="WTU162" s="18"/>
      <c r="WTY162" s="4"/>
      <c r="WTZ162" s="18"/>
      <c r="WUD162" s="4"/>
      <c r="WUE162" s="18"/>
      <c r="WUI162" s="4"/>
      <c r="WUJ162" s="18"/>
      <c r="WUN162" s="4"/>
      <c r="WUO162" s="18"/>
      <c r="WUS162" s="4"/>
      <c r="WUT162" s="18"/>
      <c r="WUX162" s="4"/>
      <c r="WUY162" s="18"/>
      <c r="WVC162" s="4"/>
      <c r="WVD162" s="18"/>
      <c r="WVH162" s="4"/>
      <c r="WVI162" s="18"/>
      <c r="WVM162" s="4"/>
      <c r="WVN162" s="18"/>
      <c r="WVR162" s="4"/>
      <c r="WVS162" s="18"/>
      <c r="WVW162" s="4"/>
      <c r="WVX162" s="18"/>
      <c r="WWB162" s="4"/>
      <c r="WWC162" s="18"/>
      <c r="WWG162" s="4"/>
      <c r="WWH162" s="18"/>
      <c r="WWL162" s="4"/>
      <c r="WWM162" s="18"/>
      <c r="WWQ162" s="4"/>
      <c r="WWR162" s="18"/>
      <c r="WWV162" s="4"/>
      <c r="WWW162" s="18"/>
      <c r="WXA162" s="4"/>
      <c r="WXB162" s="18"/>
      <c r="WXF162" s="4"/>
      <c r="WXG162" s="18"/>
      <c r="WXK162" s="4"/>
      <c r="WXL162" s="18"/>
      <c r="WXP162" s="4"/>
      <c r="WXQ162" s="18"/>
      <c r="WXU162" s="4"/>
      <c r="WXV162" s="18"/>
      <c r="WXZ162" s="4"/>
      <c r="WYA162" s="18"/>
      <c r="WYE162" s="4"/>
      <c r="WYF162" s="18"/>
      <c r="WYJ162" s="4"/>
      <c r="WYK162" s="18"/>
      <c r="WYO162" s="4"/>
      <c r="WYP162" s="18"/>
      <c r="WYT162" s="4"/>
      <c r="WYU162" s="18"/>
      <c r="WYY162" s="4"/>
      <c r="WYZ162" s="18"/>
      <c r="WZD162" s="4"/>
      <c r="WZE162" s="18"/>
      <c r="WZI162" s="4"/>
      <c r="WZJ162" s="18"/>
      <c r="WZN162" s="4"/>
      <c r="WZO162" s="18"/>
      <c r="WZS162" s="4"/>
      <c r="WZT162" s="18"/>
      <c r="WZX162" s="4"/>
      <c r="WZY162" s="18"/>
    </row>
    <row r="163" spans="1:1024 1028:3069 3073:4094 4098:5119 5123:6144 6148:8189 8193:9214 9218:10239 10243:11264 11268:13309 13313:14334 14338:15359 15363:16249" x14ac:dyDescent="0.25">
      <c r="A163" s="8">
        <v>162</v>
      </c>
      <c r="B163" t="s">
        <v>592</v>
      </c>
      <c r="C163" t="s">
        <v>277</v>
      </c>
      <c r="D163" t="s">
        <v>78</v>
      </c>
      <c r="E163" s="4">
        <f t="shared" si="2"/>
        <v>35</v>
      </c>
      <c r="F163" s="2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W163" s="12"/>
      <c r="CX163" s="15"/>
    </row>
    <row r="164" spans="1:1024 1028:3069 3073:4094 4098:5119 5123:6144 6148:8189 8193:9214 9218:10239 10243:11264 11268:13309 13313:14334 14338:15359 15363:16249" x14ac:dyDescent="0.25">
      <c r="A164" s="8">
        <v>163</v>
      </c>
      <c r="B164" s="2" t="s">
        <v>473</v>
      </c>
      <c r="C164" s="2" t="s">
        <v>187</v>
      </c>
      <c r="D164" s="2" t="s">
        <v>78</v>
      </c>
      <c r="E164" s="4">
        <f t="shared" si="2"/>
        <v>36</v>
      </c>
      <c r="F164" s="2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W164" s="12"/>
      <c r="CX164" s="15"/>
    </row>
    <row r="165" spans="1:1024 1028:3069 3073:4094 4098:5119 5123:6144 6148:8189 8193:9214 9218:10239 10243:11264 11268:13309 13313:14334 14338:15359 15363:16249" x14ac:dyDescent="0.25">
      <c r="A165" s="8">
        <v>164</v>
      </c>
      <c r="B165" s="2" t="s">
        <v>225</v>
      </c>
      <c r="C165" s="2" t="s">
        <v>226</v>
      </c>
      <c r="D165" s="2" t="s">
        <v>78</v>
      </c>
      <c r="E165" s="4">
        <f t="shared" si="2"/>
        <v>37</v>
      </c>
      <c r="F165" s="2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W165" s="12"/>
      <c r="CX165" s="15"/>
    </row>
    <row r="166" spans="1:1024 1028:3069 3073:4094 4098:5119 5123:6144 6148:8189 8193:9214 9218:10239 10243:11264 11268:13309 13313:14334 14338:15359 15363:16249" x14ac:dyDescent="0.25">
      <c r="A166" s="8">
        <v>165</v>
      </c>
      <c r="B166" s="2" t="s">
        <v>90</v>
      </c>
      <c r="C166" s="2" t="s">
        <v>75</v>
      </c>
      <c r="D166" s="2" t="s">
        <v>78</v>
      </c>
      <c r="E166" s="4">
        <f t="shared" si="2"/>
        <v>38</v>
      </c>
      <c r="F166" s="2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W166" s="12"/>
      <c r="CX166" s="15"/>
    </row>
    <row r="167" spans="1:1024 1028:3069 3073:4094 4098:5119 5123:6144 6148:8189 8193:9214 9218:10239 10243:11264 11268:13309 13313:14334 14338:15359 15363:16249" x14ac:dyDescent="0.25">
      <c r="A167" s="8">
        <v>166</v>
      </c>
      <c r="B167" s="2" t="s">
        <v>227</v>
      </c>
      <c r="C167" s="2" t="s">
        <v>228</v>
      </c>
      <c r="D167" s="2" t="s">
        <v>78</v>
      </c>
      <c r="E167" s="4">
        <f t="shared" si="2"/>
        <v>39</v>
      </c>
      <c r="F167" s="2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W167" s="12"/>
      <c r="CX167" s="15"/>
    </row>
    <row r="168" spans="1:1024 1028:3069 3073:4094 4098:5119 5123:6144 6148:8189 8193:9214 9218:10239 10243:11264 11268:13309 13313:14334 14338:15359 15363:16249" x14ac:dyDescent="0.25">
      <c r="A168" s="8">
        <v>167</v>
      </c>
      <c r="B168" s="2" t="s">
        <v>127</v>
      </c>
      <c r="C168" s="2" t="s">
        <v>128</v>
      </c>
      <c r="D168" s="2" t="s">
        <v>78</v>
      </c>
      <c r="E168" s="4">
        <f t="shared" si="2"/>
        <v>40</v>
      </c>
      <c r="F168" s="2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W168" s="12"/>
      <c r="CX168" s="15"/>
    </row>
    <row r="169" spans="1:1024 1028:3069 3073:4094 4098:5119 5123:6144 6148:8189 8193:9214 9218:10239 10243:11264 11268:13309 13313:14334 14338:15359 15363:16249" x14ac:dyDescent="0.25">
      <c r="A169" s="8">
        <v>168</v>
      </c>
      <c r="B169" s="2" t="s">
        <v>229</v>
      </c>
      <c r="C169" s="2" t="s">
        <v>230</v>
      </c>
      <c r="D169" s="2" t="s">
        <v>78</v>
      </c>
      <c r="E169" s="4">
        <f t="shared" si="2"/>
        <v>41</v>
      </c>
      <c r="F169" s="2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W169" s="12"/>
      <c r="CX169" s="15"/>
    </row>
    <row r="170" spans="1:1024 1028:3069 3073:4094 4098:5119 5123:6144 6148:8189 8193:9214 9218:10239 10243:11264 11268:13309 13313:14334 14338:15359 15363:16249" x14ac:dyDescent="0.25">
      <c r="A170" s="8">
        <v>169</v>
      </c>
      <c r="B170" s="2" t="s">
        <v>786</v>
      </c>
      <c r="C170" s="2" t="s">
        <v>128</v>
      </c>
      <c r="D170" s="2" t="s">
        <v>78</v>
      </c>
      <c r="E170" s="4"/>
      <c r="F170" s="2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W170" s="12"/>
      <c r="CX170" s="15"/>
    </row>
    <row r="171" spans="1:1024 1028:3069 3073:4094 4098:5119 5123:6144 6148:8189 8193:9214 9218:10239 10243:11264 11268:13309 13313:14334 14338:15359 15363:16249" x14ac:dyDescent="0.25">
      <c r="A171" s="8">
        <v>170</v>
      </c>
      <c r="B171" s="2" t="s">
        <v>701</v>
      </c>
      <c r="C171" s="2" t="s">
        <v>702</v>
      </c>
      <c r="D171" s="2" t="s">
        <v>78</v>
      </c>
      <c r="E171" s="4">
        <f>SUM(E169,1)</f>
        <v>42</v>
      </c>
      <c r="F171" s="2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W171" s="12"/>
      <c r="CX171" s="15"/>
    </row>
    <row r="172" spans="1:1024 1028:3069 3073:4094 4098:5119 5123:6144 6148:8189 8193:9214 9218:10239 10243:11264 11268:13309 13313:14334 14338:15359 15363:16249" x14ac:dyDescent="0.25">
      <c r="A172" s="8">
        <v>171</v>
      </c>
      <c r="B172" s="2" t="s">
        <v>108</v>
      </c>
      <c r="C172" s="2" t="s">
        <v>109</v>
      </c>
      <c r="D172" s="2" t="s">
        <v>78</v>
      </c>
      <c r="E172" s="4">
        <f t="shared" si="2"/>
        <v>43</v>
      </c>
      <c r="F172" s="2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W172" s="12"/>
      <c r="CX172" s="15"/>
    </row>
    <row r="173" spans="1:1024 1028:3069 3073:4094 4098:5119 5123:6144 6148:8189 8193:9214 9218:10239 10243:11264 11268:13309 13313:14334 14338:15359 15363:16249" x14ac:dyDescent="0.25">
      <c r="A173" s="8">
        <v>172</v>
      </c>
      <c r="B173" s="2" t="s">
        <v>76</v>
      </c>
      <c r="C173" s="2" t="s">
        <v>77</v>
      </c>
      <c r="D173" s="2" t="s">
        <v>78</v>
      </c>
      <c r="E173" s="4">
        <f t="shared" si="2"/>
        <v>44</v>
      </c>
      <c r="F173" s="2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W173" s="12"/>
      <c r="CX173" s="15"/>
    </row>
    <row r="174" spans="1:1024 1028:3069 3073:4094 4098:5119 5123:6144 6148:8189 8193:9214 9218:10239 10243:11264 11268:13309 13313:14334 14338:15359 15363:16249" x14ac:dyDescent="0.25">
      <c r="A174" s="8">
        <v>173</v>
      </c>
      <c r="B174" s="2" t="s">
        <v>328</v>
      </c>
      <c r="C174" s="2" t="s">
        <v>327</v>
      </c>
      <c r="D174" s="2" t="s">
        <v>78</v>
      </c>
      <c r="E174" s="4">
        <f t="shared" si="2"/>
        <v>45</v>
      </c>
      <c r="F174" s="2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W174" s="12"/>
      <c r="CX174" s="15"/>
    </row>
    <row r="175" spans="1:1024 1028:3069 3073:4094 4098:5119 5123:6144 6148:8189 8193:9214 9218:10239 10243:11264 11268:13309 13313:14334 14338:15359 15363:16249" x14ac:dyDescent="0.25">
      <c r="A175" s="8">
        <v>174</v>
      </c>
      <c r="B175" s="2" t="s">
        <v>191</v>
      </c>
      <c r="C175" s="2" t="s">
        <v>192</v>
      </c>
      <c r="D175" s="2" t="s">
        <v>418</v>
      </c>
      <c r="E175" s="4">
        <v>1</v>
      </c>
      <c r="F175" s="2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W175" s="12"/>
      <c r="CX175" s="15"/>
    </row>
    <row r="176" spans="1:1024 1028:3069 3073:4094 4098:5119 5123:6144 6148:8189 8193:9214 9218:10239 10243:11264 11268:13309 13313:14334 14338:15359 15363:16249" x14ac:dyDescent="0.25">
      <c r="A176" s="8">
        <v>175</v>
      </c>
      <c r="B176" s="2" t="s">
        <v>231</v>
      </c>
      <c r="C176" s="2" t="s">
        <v>232</v>
      </c>
      <c r="D176" s="2" t="s">
        <v>418</v>
      </c>
      <c r="E176" s="4">
        <f>SUM(E175,1)</f>
        <v>2</v>
      </c>
      <c r="F176" s="2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W176" s="12"/>
      <c r="CX176" s="15"/>
    </row>
    <row r="177" spans="1:102" x14ac:dyDescent="0.25">
      <c r="A177" s="8">
        <v>176</v>
      </c>
      <c r="B177" s="2" t="s">
        <v>417</v>
      </c>
      <c r="C177" s="2" t="s">
        <v>171</v>
      </c>
      <c r="D177" s="2" t="s">
        <v>418</v>
      </c>
      <c r="E177" s="4">
        <f>SUM(E176,1)</f>
        <v>3</v>
      </c>
      <c r="F177" s="2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W177" s="12"/>
      <c r="CX177" s="15"/>
    </row>
    <row r="178" spans="1:102" x14ac:dyDescent="0.25">
      <c r="A178" s="8">
        <v>177</v>
      </c>
      <c r="B178" s="2" t="s">
        <v>378</v>
      </c>
      <c r="C178" s="2" t="s">
        <v>379</v>
      </c>
      <c r="D178" s="2" t="s">
        <v>418</v>
      </c>
      <c r="E178" s="4">
        <f>SUM(E177,1)</f>
        <v>4</v>
      </c>
      <c r="F178" s="2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W178" s="12"/>
      <c r="CX178" s="15"/>
    </row>
    <row r="179" spans="1:102" x14ac:dyDescent="0.25">
      <c r="A179" s="8">
        <v>178</v>
      </c>
      <c r="B179" s="2" t="s">
        <v>233</v>
      </c>
      <c r="C179" s="2" t="s">
        <v>11</v>
      </c>
      <c r="D179" s="2" t="s">
        <v>418</v>
      </c>
      <c r="E179" s="4">
        <f>SUM(E178,1)</f>
        <v>5</v>
      </c>
      <c r="F179" s="2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W179" s="12"/>
      <c r="CX179" s="15"/>
    </row>
    <row r="180" spans="1:102" x14ac:dyDescent="0.25">
      <c r="A180" s="8">
        <v>179</v>
      </c>
      <c r="B180" s="2" t="s">
        <v>280</v>
      </c>
      <c r="C180" s="2" t="s">
        <v>8</v>
      </c>
      <c r="D180" s="2" t="s">
        <v>9</v>
      </c>
      <c r="E180" s="4">
        <v>1</v>
      </c>
      <c r="F180" s="2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W180" s="12"/>
      <c r="CX180" s="15"/>
    </row>
    <row r="181" spans="1:102" x14ac:dyDescent="0.25">
      <c r="A181" s="8">
        <v>180</v>
      </c>
      <c r="B181" s="2" t="s">
        <v>491</v>
      </c>
      <c r="C181" s="2" t="s">
        <v>98</v>
      </c>
      <c r="D181" s="2" t="s">
        <v>9</v>
      </c>
      <c r="E181" s="4">
        <f t="shared" ref="E181:E219" si="3">SUM(E180,1)</f>
        <v>2</v>
      </c>
      <c r="F181" s="2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W181" s="12"/>
      <c r="CX181" s="15"/>
    </row>
    <row r="182" spans="1:102" x14ac:dyDescent="0.25">
      <c r="A182" s="8">
        <v>181</v>
      </c>
      <c r="B182" s="2" t="s">
        <v>492</v>
      </c>
      <c r="C182" s="2" t="s">
        <v>199</v>
      </c>
      <c r="D182" s="2" t="s">
        <v>9</v>
      </c>
      <c r="E182" s="4">
        <f t="shared" si="3"/>
        <v>3</v>
      </c>
      <c r="F182" s="2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W182" s="12"/>
      <c r="CX182" s="15"/>
    </row>
    <row r="183" spans="1:102" x14ac:dyDescent="0.25">
      <c r="A183" s="8">
        <v>182</v>
      </c>
      <c r="B183" s="2" t="s">
        <v>290</v>
      </c>
      <c r="C183" s="2" t="s">
        <v>279</v>
      </c>
      <c r="D183" s="2" t="s">
        <v>9</v>
      </c>
      <c r="E183" s="4">
        <f t="shared" si="3"/>
        <v>4</v>
      </c>
      <c r="F183" s="2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W183" s="12"/>
      <c r="CX183" s="15"/>
    </row>
    <row r="184" spans="1:102" x14ac:dyDescent="0.25">
      <c r="A184" s="8">
        <v>183</v>
      </c>
      <c r="B184" s="2" t="s">
        <v>234</v>
      </c>
      <c r="C184" s="2" t="s">
        <v>46</v>
      </c>
      <c r="D184" s="2" t="s">
        <v>9</v>
      </c>
      <c r="E184" s="4">
        <f t="shared" si="3"/>
        <v>5</v>
      </c>
      <c r="F184" s="2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W184" s="12"/>
      <c r="CX184" s="15"/>
    </row>
    <row r="185" spans="1:102" x14ac:dyDescent="0.25">
      <c r="A185" s="8">
        <v>184</v>
      </c>
      <c r="B185" s="2" t="s">
        <v>343</v>
      </c>
      <c r="C185" s="2" t="s">
        <v>344</v>
      </c>
      <c r="D185" s="2" t="s">
        <v>9</v>
      </c>
      <c r="E185" s="4">
        <f t="shared" si="3"/>
        <v>6</v>
      </c>
      <c r="F185" s="2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W185" s="12"/>
      <c r="CX185" s="15"/>
    </row>
    <row r="186" spans="1:102" x14ac:dyDescent="0.25">
      <c r="A186" s="8">
        <v>185</v>
      </c>
      <c r="B186" s="2" t="s">
        <v>13</v>
      </c>
      <c r="C186" s="2" t="s">
        <v>14</v>
      </c>
      <c r="D186" s="2" t="s">
        <v>9</v>
      </c>
      <c r="E186" s="4">
        <f t="shared" si="3"/>
        <v>7</v>
      </c>
      <c r="F186" s="2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W186" s="12"/>
      <c r="CX186" s="15"/>
    </row>
    <row r="187" spans="1:102" x14ac:dyDescent="0.25">
      <c r="A187" s="8">
        <v>186</v>
      </c>
      <c r="B187" s="2" t="s">
        <v>136</v>
      </c>
      <c r="C187" s="2" t="s">
        <v>137</v>
      </c>
      <c r="D187" s="2" t="s">
        <v>9</v>
      </c>
      <c r="E187" s="4">
        <f t="shared" si="3"/>
        <v>8</v>
      </c>
      <c r="F187" s="2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W187" s="12"/>
      <c r="CX187" s="15"/>
    </row>
    <row r="188" spans="1:102" s="16" customFormat="1" x14ac:dyDescent="0.25">
      <c r="A188" s="8">
        <v>187</v>
      </c>
      <c r="B188" t="s">
        <v>493</v>
      </c>
      <c r="C188" t="s">
        <v>494</v>
      </c>
      <c r="D188" t="s">
        <v>9</v>
      </c>
      <c r="E188" s="4">
        <f t="shared" si="3"/>
        <v>9</v>
      </c>
      <c r="F188" s="2"/>
    </row>
    <row r="189" spans="1:102" x14ac:dyDescent="0.25">
      <c r="A189" s="8">
        <v>188</v>
      </c>
      <c r="B189" s="2" t="s">
        <v>644</v>
      </c>
      <c r="C189" s="2" t="s">
        <v>60</v>
      </c>
      <c r="D189" s="2" t="s">
        <v>9</v>
      </c>
      <c r="E189" s="4">
        <f t="shared" si="3"/>
        <v>10</v>
      </c>
      <c r="F189" s="2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W189" s="12"/>
      <c r="CX189" s="15"/>
    </row>
    <row r="190" spans="1:102" x14ac:dyDescent="0.25">
      <c r="A190" s="8">
        <v>189</v>
      </c>
      <c r="B190" s="2" t="s">
        <v>366</v>
      </c>
      <c r="C190" s="2" t="s">
        <v>365</v>
      </c>
      <c r="D190" s="2" t="s">
        <v>9</v>
      </c>
      <c r="E190" s="4">
        <f t="shared" si="3"/>
        <v>11</v>
      </c>
      <c r="F190" s="2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W190" s="12"/>
      <c r="CX190" s="15"/>
    </row>
    <row r="191" spans="1:102" x14ac:dyDescent="0.25">
      <c r="A191" s="8">
        <v>190</v>
      </c>
      <c r="B191" s="2" t="s">
        <v>757</v>
      </c>
      <c r="C191" s="2" t="s">
        <v>758</v>
      </c>
      <c r="D191" s="2" t="s">
        <v>9</v>
      </c>
      <c r="E191" s="4"/>
      <c r="F191" s="2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W191" s="12"/>
      <c r="CX191" s="15"/>
    </row>
    <row r="192" spans="1:102" x14ac:dyDescent="0.25">
      <c r="A192" s="8">
        <v>191</v>
      </c>
      <c r="B192" s="2" t="s">
        <v>368</v>
      </c>
      <c r="C192" s="2" t="s">
        <v>367</v>
      </c>
      <c r="D192" s="2" t="s">
        <v>9</v>
      </c>
      <c r="E192" s="4">
        <f>SUM(E190,1)</f>
        <v>12</v>
      </c>
      <c r="F192" s="2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W192" s="12"/>
      <c r="CX192" s="15"/>
    </row>
    <row r="193" spans="1:102" x14ac:dyDescent="0.25">
      <c r="A193" s="8">
        <v>192</v>
      </c>
      <c r="B193" s="2" t="s">
        <v>334</v>
      </c>
      <c r="C193" s="2" t="s">
        <v>14</v>
      </c>
      <c r="D193" s="2" t="s">
        <v>9</v>
      </c>
      <c r="E193" s="4">
        <f t="shared" si="3"/>
        <v>13</v>
      </c>
      <c r="F193" s="2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W193" s="12"/>
      <c r="CX193" s="15"/>
    </row>
    <row r="194" spans="1:102" x14ac:dyDescent="0.25">
      <c r="A194" s="8">
        <v>193</v>
      </c>
      <c r="B194" s="2" t="s">
        <v>361</v>
      </c>
      <c r="C194" s="2" t="s">
        <v>376</v>
      </c>
      <c r="D194" s="2" t="s">
        <v>9</v>
      </c>
      <c r="E194" s="4">
        <f t="shared" si="3"/>
        <v>14</v>
      </c>
      <c r="F194" s="2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W194" s="12"/>
      <c r="CX194" s="15"/>
    </row>
    <row r="195" spans="1:102" x14ac:dyDescent="0.25">
      <c r="A195" s="8">
        <v>194</v>
      </c>
      <c r="B195" s="2" t="s">
        <v>495</v>
      </c>
      <c r="C195" s="2" t="s">
        <v>496</v>
      </c>
      <c r="D195" s="2" t="s">
        <v>9</v>
      </c>
      <c r="E195" s="4">
        <f t="shared" si="3"/>
        <v>15</v>
      </c>
      <c r="F195" s="2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W195" s="12"/>
      <c r="CX195" s="15"/>
    </row>
    <row r="196" spans="1:102" x14ac:dyDescent="0.25">
      <c r="A196" s="8">
        <v>195</v>
      </c>
      <c r="B196" s="2" t="s">
        <v>287</v>
      </c>
      <c r="C196" s="2" t="s">
        <v>26</v>
      </c>
      <c r="D196" s="2" t="s">
        <v>9</v>
      </c>
      <c r="E196" s="4">
        <f t="shared" si="3"/>
        <v>16</v>
      </c>
      <c r="F196" s="2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W196" s="12"/>
      <c r="CX196" s="15"/>
    </row>
    <row r="197" spans="1:102" x14ac:dyDescent="0.25">
      <c r="A197" s="8">
        <v>196</v>
      </c>
      <c r="B197" s="2" t="s">
        <v>177</v>
      </c>
      <c r="C197" s="2" t="s">
        <v>26</v>
      </c>
      <c r="D197" s="2" t="s">
        <v>9</v>
      </c>
      <c r="E197" s="4">
        <f t="shared" si="3"/>
        <v>17</v>
      </c>
      <c r="F197" s="2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W197" s="12"/>
      <c r="CX197" s="15"/>
    </row>
    <row r="198" spans="1:102" x14ac:dyDescent="0.25">
      <c r="A198" s="8">
        <v>197</v>
      </c>
      <c r="B198" s="2" t="s">
        <v>25</v>
      </c>
      <c r="C198" s="2" t="s">
        <v>26</v>
      </c>
      <c r="D198" s="2" t="s">
        <v>9</v>
      </c>
      <c r="E198" s="4">
        <f t="shared" si="3"/>
        <v>18</v>
      </c>
      <c r="F198" s="2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W198" s="12"/>
      <c r="CX198" s="15"/>
    </row>
    <row r="199" spans="1:102" x14ac:dyDescent="0.25">
      <c r="A199" s="8">
        <v>198</v>
      </c>
      <c r="B199" s="2" t="s">
        <v>497</v>
      </c>
      <c r="C199" s="2" t="s">
        <v>407</v>
      </c>
      <c r="D199" s="2" t="s">
        <v>9</v>
      </c>
      <c r="E199" s="4">
        <f t="shared" si="3"/>
        <v>19</v>
      </c>
      <c r="F199" s="2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W199" s="12"/>
      <c r="CX199" s="15"/>
    </row>
    <row r="200" spans="1:102" x14ac:dyDescent="0.25">
      <c r="A200" s="8">
        <v>199</v>
      </c>
      <c r="B200" s="2" t="s">
        <v>95</v>
      </c>
      <c r="C200" s="2" t="s">
        <v>291</v>
      </c>
      <c r="D200" s="2" t="s">
        <v>9</v>
      </c>
      <c r="E200" s="4">
        <f t="shared" si="3"/>
        <v>20</v>
      </c>
      <c r="F200" s="2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W200" s="12"/>
      <c r="CX200" s="15"/>
    </row>
    <row r="201" spans="1:102" x14ac:dyDescent="0.25">
      <c r="A201" s="8">
        <v>200</v>
      </c>
      <c r="B201" s="2" t="s">
        <v>316</v>
      </c>
      <c r="C201" s="2" t="s">
        <v>163</v>
      </c>
      <c r="D201" s="2" t="s">
        <v>9</v>
      </c>
      <c r="E201" s="4">
        <f t="shared" si="3"/>
        <v>21</v>
      </c>
      <c r="F201" s="2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W201" s="12"/>
      <c r="CX201" s="15"/>
    </row>
    <row r="202" spans="1:102" x14ac:dyDescent="0.25">
      <c r="A202" s="8">
        <v>201</v>
      </c>
      <c r="B202" s="2" t="s">
        <v>498</v>
      </c>
      <c r="C202" s="2" t="s">
        <v>80</v>
      </c>
      <c r="D202" s="2" t="s">
        <v>9</v>
      </c>
      <c r="E202" s="4">
        <f t="shared" si="3"/>
        <v>22</v>
      </c>
      <c r="F202" s="2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W202" s="12"/>
      <c r="CX202" s="15"/>
    </row>
    <row r="203" spans="1:102" x14ac:dyDescent="0.25">
      <c r="A203" s="8">
        <v>202</v>
      </c>
      <c r="B203" s="2" t="s">
        <v>499</v>
      </c>
      <c r="C203" s="2" t="s">
        <v>152</v>
      </c>
      <c r="D203" s="2" t="s">
        <v>9</v>
      </c>
      <c r="E203" s="4">
        <f t="shared" si="3"/>
        <v>23</v>
      </c>
      <c r="F203" s="2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W203" s="12"/>
      <c r="CX203" s="15"/>
    </row>
    <row r="204" spans="1:102" x14ac:dyDescent="0.25">
      <c r="A204" s="8">
        <v>203</v>
      </c>
      <c r="B204" s="2" t="s">
        <v>500</v>
      </c>
      <c r="C204" s="2" t="s">
        <v>501</v>
      </c>
      <c r="D204" s="2" t="s">
        <v>9</v>
      </c>
      <c r="E204" s="4">
        <f t="shared" si="3"/>
        <v>24</v>
      </c>
      <c r="F204" s="2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W204" s="12"/>
      <c r="CX204" s="15"/>
    </row>
    <row r="205" spans="1:102" x14ac:dyDescent="0.25">
      <c r="A205" s="8">
        <v>204</v>
      </c>
      <c r="B205" s="2" t="s">
        <v>502</v>
      </c>
      <c r="C205" s="2" t="s">
        <v>455</v>
      </c>
      <c r="D205" s="2" t="s">
        <v>9</v>
      </c>
      <c r="E205" s="4">
        <f t="shared" si="3"/>
        <v>25</v>
      </c>
      <c r="F205" s="2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W205" s="12"/>
      <c r="CX205" s="15"/>
    </row>
    <row r="206" spans="1:102" x14ac:dyDescent="0.25">
      <c r="A206" s="8">
        <v>205</v>
      </c>
      <c r="B206" s="2" t="s">
        <v>810</v>
      </c>
      <c r="C206" s="2" t="s">
        <v>98</v>
      </c>
      <c r="D206" s="2" t="s">
        <v>9</v>
      </c>
      <c r="E206" s="4"/>
      <c r="F206" s="2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W206" s="12"/>
      <c r="CX206" s="15"/>
    </row>
    <row r="207" spans="1:102" x14ac:dyDescent="0.25">
      <c r="A207" s="8">
        <v>206</v>
      </c>
      <c r="B207" s="2" t="s">
        <v>87</v>
      </c>
      <c r="C207" s="2" t="s">
        <v>88</v>
      </c>
      <c r="D207" s="2" t="s">
        <v>9</v>
      </c>
      <c r="E207" s="4">
        <f>SUM(E205,1)</f>
        <v>26</v>
      </c>
      <c r="F207" s="2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W207" s="12"/>
      <c r="CX207" s="15"/>
    </row>
    <row r="208" spans="1:102" x14ac:dyDescent="0.25">
      <c r="A208" s="8">
        <v>207</v>
      </c>
      <c r="B208" s="2" t="s">
        <v>503</v>
      </c>
      <c r="C208" s="2" t="s">
        <v>504</v>
      </c>
      <c r="D208" s="2" t="s">
        <v>9</v>
      </c>
      <c r="E208" s="4">
        <f t="shared" si="3"/>
        <v>27</v>
      </c>
      <c r="F208" s="2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W208" s="12"/>
      <c r="CX208" s="15"/>
    </row>
    <row r="209" spans="1:102" x14ac:dyDescent="0.25">
      <c r="A209" s="8">
        <v>208</v>
      </c>
      <c r="B209" s="2" t="s">
        <v>198</v>
      </c>
      <c r="C209" s="2" t="s">
        <v>199</v>
      </c>
      <c r="D209" s="2" t="s">
        <v>9</v>
      </c>
      <c r="E209" s="4">
        <f t="shared" si="3"/>
        <v>28</v>
      </c>
      <c r="F209" s="2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W209" s="12"/>
      <c r="CX209" s="15"/>
    </row>
    <row r="210" spans="1:102" x14ac:dyDescent="0.25">
      <c r="A210" s="8">
        <v>209</v>
      </c>
      <c r="B210" s="2" t="s">
        <v>346</v>
      </c>
      <c r="C210" s="2" t="s">
        <v>332</v>
      </c>
      <c r="D210" s="2" t="s">
        <v>9</v>
      </c>
      <c r="E210" s="4">
        <f t="shared" si="3"/>
        <v>29</v>
      </c>
      <c r="F210" s="2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W210" s="12"/>
      <c r="CX210" s="15"/>
    </row>
    <row r="211" spans="1:102" x14ac:dyDescent="0.25">
      <c r="A211" s="8">
        <v>210</v>
      </c>
      <c r="B211" s="2" t="s">
        <v>419</v>
      </c>
      <c r="C211" s="2" t="s">
        <v>11</v>
      </c>
      <c r="D211" s="2" t="s">
        <v>9</v>
      </c>
      <c r="E211" s="4">
        <f t="shared" si="3"/>
        <v>30</v>
      </c>
      <c r="F211" s="2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W211" s="12"/>
      <c r="CX211" s="15"/>
    </row>
    <row r="212" spans="1:102" x14ac:dyDescent="0.25">
      <c r="A212" s="8">
        <v>211</v>
      </c>
      <c r="B212" s="2" t="s">
        <v>505</v>
      </c>
      <c r="C212" s="2" t="s">
        <v>506</v>
      </c>
      <c r="D212" s="2" t="s">
        <v>9</v>
      </c>
      <c r="E212" s="4">
        <f t="shared" si="3"/>
        <v>31</v>
      </c>
      <c r="F212" s="2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W212" s="12"/>
      <c r="CX212" s="15"/>
    </row>
    <row r="213" spans="1:102" x14ac:dyDescent="0.25">
      <c r="A213" s="8">
        <v>212</v>
      </c>
      <c r="B213" s="2" t="s">
        <v>420</v>
      </c>
      <c r="C213" s="2" t="s">
        <v>410</v>
      </c>
      <c r="D213" s="2" t="s">
        <v>9</v>
      </c>
      <c r="E213" s="4">
        <f t="shared" si="3"/>
        <v>32</v>
      </c>
      <c r="F213" s="2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W213" s="12"/>
      <c r="CX213" s="15"/>
    </row>
    <row r="214" spans="1:102" x14ac:dyDescent="0.25">
      <c r="A214" s="8">
        <v>213</v>
      </c>
      <c r="B214" s="2" t="s">
        <v>45</v>
      </c>
      <c r="C214" s="2" t="s">
        <v>46</v>
      </c>
      <c r="D214" s="2" t="s">
        <v>9</v>
      </c>
      <c r="E214" s="4">
        <f t="shared" si="3"/>
        <v>33</v>
      </c>
      <c r="F214" s="2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W214" s="12"/>
      <c r="CX214" s="15"/>
    </row>
    <row r="215" spans="1:102" x14ac:dyDescent="0.25">
      <c r="A215" s="8">
        <v>214</v>
      </c>
      <c r="B215" s="2" t="s">
        <v>380</v>
      </c>
      <c r="C215" s="2" t="s">
        <v>381</v>
      </c>
      <c r="D215" s="2" t="s">
        <v>9</v>
      </c>
      <c r="E215" s="4">
        <f t="shared" si="3"/>
        <v>34</v>
      </c>
      <c r="F215" s="2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W215" s="12"/>
      <c r="CX215" s="15"/>
    </row>
    <row r="216" spans="1:102" x14ac:dyDescent="0.25">
      <c r="A216" s="8">
        <v>215</v>
      </c>
      <c r="B216" s="2" t="s">
        <v>507</v>
      </c>
      <c r="C216" s="2" t="s">
        <v>508</v>
      </c>
      <c r="D216" s="2" t="s">
        <v>9</v>
      </c>
      <c r="E216" s="4">
        <f t="shared" si="3"/>
        <v>35</v>
      </c>
      <c r="F216" s="2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W216" s="12"/>
      <c r="CX216" s="15"/>
    </row>
    <row r="217" spans="1:102" x14ac:dyDescent="0.25">
      <c r="A217" s="8">
        <v>216</v>
      </c>
      <c r="B217" s="2" t="s">
        <v>301</v>
      </c>
      <c r="C217" s="2" t="s">
        <v>300</v>
      </c>
      <c r="D217" s="2" t="s">
        <v>9</v>
      </c>
      <c r="E217" s="4">
        <f t="shared" si="3"/>
        <v>36</v>
      </c>
      <c r="F217" s="2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W217" s="12"/>
      <c r="CX217" s="15"/>
    </row>
    <row r="218" spans="1:102" x14ac:dyDescent="0.25">
      <c r="A218" s="8">
        <v>217</v>
      </c>
      <c r="B218" s="2" t="s">
        <v>93</v>
      </c>
      <c r="C218" s="2" t="s">
        <v>94</v>
      </c>
      <c r="D218" s="2" t="s">
        <v>9</v>
      </c>
      <c r="E218" s="4">
        <f t="shared" si="3"/>
        <v>37</v>
      </c>
      <c r="F218" s="2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W218" s="12"/>
      <c r="CX218" s="15"/>
    </row>
    <row r="219" spans="1:102" x14ac:dyDescent="0.25">
      <c r="A219" s="8">
        <v>218</v>
      </c>
      <c r="B219" s="2" t="s">
        <v>86</v>
      </c>
      <c r="C219" s="2" t="s">
        <v>73</v>
      </c>
      <c r="D219" s="2" t="s">
        <v>9</v>
      </c>
      <c r="E219" s="4">
        <f t="shared" si="3"/>
        <v>38</v>
      </c>
      <c r="F219" s="2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W219" s="12"/>
      <c r="CX219" s="15"/>
    </row>
    <row r="220" spans="1:102" s="16" customFormat="1" x14ac:dyDescent="0.25">
      <c r="A220" s="8">
        <v>219</v>
      </c>
      <c r="B220" s="2" t="s">
        <v>389</v>
      </c>
      <c r="C220" s="2" t="s">
        <v>98</v>
      </c>
      <c r="D220" t="s">
        <v>68</v>
      </c>
      <c r="E220" s="4">
        <v>1</v>
      </c>
      <c r="F220" s="2"/>
    </row>
    <row r="221" spans="1:102" x14ac:dyDescent="0.25">
      <c r="A221" s="8">
        <v>220</v>
      </c>
      <c r="B221" s="2" t="s">
        <v>645</v>
      </c>
      <c r="C221" s="2" t="s">
        <v>161</v>
      </c>
      <c r="D221" s="2" t="s">
        <v>68</v>
      </c>
      <c r="E221" s="4">
        <v>2</v>
      </c>
      <c r="F221" s="2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W221" s="12"/>
      <c r="CX221" s="15"/>
    </row>
    <row r="222" spans="1:102" x14ac:dyDescent="0.25">
      <c r="A222" s="8">
        <v>221</v>
      </c>
      <c r="B222" s="2" t="s">
        <v>151</v>
      </c>
      <c r="C222" s="2" t="s">
        <v>152</v>
      </c>
      <c r="D222" s="2" t="s">
        <v>12</v>
      </c>
      <c r="E222" s="4">
        <v>1</v>
      </c>
      <c r="F222" s="2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W222" s="12"/>
      <c r="CX222" s="15"/>
    </row>
    <row r="223" spans="1:102" x14ac:dyDescent="0.25">
      <c r="A223" s="8">
        <v>222</v>
      </c>
      <c r="B223" s="42" t="s">
        <v>730</v>
      </c>
      <c r="C223" s="2" t="s">
        <v>21</v>
      </c>
      <c r="D223" t="s">
        <v>12</v>
      </c>
      <c r="E223" s="4">
        <f t="shared" ref="E223:E264" si="4">SUM(E222,1)</f>
        <v>2</v>
      </c>
      <c r="F223" s="2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W223" s="12"/>
      <c r="CX223" s="15"/>
    </row>
    <row r="224" spans="1:102" x14ac:dyDescent="0.25">
      <c r="A224" s="8">
        <v>223</v>
      </c>
      <c r="B224" t="s">
        <v>731</v>
      </c>
      <c r="C224" s="2" t="s">
        <v>732</v>
      </c>
      <c r="D224" t="s">
        <v>12</v>
      </c>
      <c r="E224" s="4">
        <f t="shared" si="4"/>
        <v>3</v>
      </c>
      <c r="F224" s="2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W224" s="12"/>
      <c r="CX224" s="15"/>
    </row>
    <row r="225" spans="1:102" x14ac:dyDescent="0.25">
      <c r="A225" s="8">
        <v>224</v>
      </c>
      <c r="B225" t="s">
        <v>402</v>
      </c>
      <c r="C225" s="2" t="s">
        <v>133</v>
      </c>
      <c r="D225" t="s">
        <v>12</v>
      </c>
      <c r="E225" s="4">
        <f t="shared" si="4"/>
        <v>4</v>
      </c>
      <c r="F225" s="2"/>
    </row>
    <row r="226" spans="1:102" x14ac:dyDescent="0.25">
      <c r="A226" s="8">
        <v>225</v>
      </c>
      <c r="B226" s="2" t="s">
        <v>580</v>
      </c>
      <c r="C226" s="2" t="s">
        <v>288</v>
      </c>
      <c r="D226" s="2" t="s">
        <v>12</v>
      </c>
      <c r="E226" s="4">
        <f t="shared" si="4"/>
        <v>5</v>
      </c>
      <c r="F226" s="2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W226" s="12"/>
      <c r="CX226" s="15"/>
    </row>
    <row r="227" spans="1:102" x14ac:dyDescent="0.25">
      <c r="A227" s="8">
        <v>226</v>
      </c>
      <c r="B227" s="2" t="s">
        <v>734</v>
      </c>
      <c r="C227" s="2" t="s">
        <v>26</v>
      </c>
      <c r="D227" s="2" t="s">
        <v>12</v>
      </c>
      <c r="E227" s="4">
        <f t="shared" si="4"/>
        <v>6</v>
      </c>
      <c r="F227" s="2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W227" s="12"/>
      <c r="CX227" s="15"/>
    </row>
    <row r="228" spans="1:102" x14ac:dyDescent="0.25">
      <c r="A228" s="8">
        <v>227</v>
      </c>
      <c r="B228" s="2" t="s">
        <v>813</v>
      </c>
      <c r="C228" s="2" t="s">
        <v>814</v>
      </c>
      <c r="D228" s="2" t="s">
        <v>12</v>
      </c>
      <c r="E228" s="4"/>
      <c r="F228" s="2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W228" s="12"/>
      <c r="CX228" s="15"/>
    </row>
    <row r="229" spans="1:102" x14ac:dyDescent="0.25">
      <c r="A229" s="8">
        <v>228</v>
      </c>
      <c r="B229" s="2" t="s">
        <v>383</v>
      </c>
      <c r="C229" s="2" t="s">
        <v>271</v>
      </c>
      <c r="D229" s="2" t="s">
        <v>12</v>
      </c>
      <c r="E229" s="4">
        <f>SUM(E227,1)</f>
        <v>7</v>
      </c>
      <c r="F229" s="2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W229" s="12"/>
      <c r="CX229" s="15"/>
    </row>
    <row r="230" spans="1:102" x14ac:dyDescent="0.25">
      <c r="A230" s="8">
        <v>229</v>
      </c>
      <c r="B230" s="2" t="s">
        <v>118</v>
      </c>
      <c r="C230" s="2" t="s">
        <v>119</v>
      </c>
      <c r="D230" s="2" t="s">
        <v>12</v>
      </c>
      <c r="E230" s="4">
        <f t="shared" si="4"/>
        <v>8</v>
      </c>
      <c r="F230" s="2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W230" s="12"/>
      <c r="CX230" s="15"/>
    </row>
    <row r="231" spans="1:102" x14ac:dyDescent="0.25">
      <c r="A231" s="8">
        <v>230</v>
      </c>
      <c r="B231" s="2" t="s">
        <v>236</v>
      </c>
      <c r="C231" s="2" t="s">
        <v>237</v>
      </c>
      <c r="D231" s="2" t="s">
        <v>12</v>
      </c>
      <c r="E231" s="4">
        <f t="shared" si="4"/>
        <v>9</v>
      </c>
      <c r="F231" s="2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W231" s="12"/>
      <c r="CX231" s="15"/>
    </row>
    <row r="232" spans="1:102" x14ac:dyDescent="0.25">
      <c r="A232" s="8">
        <v>231</v>
      </c>
      <c r="B232" s="2" t="s">
        <v>331</v>
      </c>
      <c r="C232" s="2" t="s">
        <v>50</v>
      </c>
      <c r="D232" s="2" t="s">
        <v>12</v>
      </c>
      <c r="E232" s="4">
        <f t="shared" si="4"/>
        <v>10</v>
      </c>
      <c r="F232" s="2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W232" s="12"/>
      <c r="CX232" s="15"/>
    </row>
    <row r="233" spans="1:102" x14ac:dyDescent="0.25">
      <c r="A233" s="8">
        <v>232</v>
      </c>
      <c r="B233" s="2" t="s">
        <v>338</v>
      </c>
      <c r="C233" s="2" t="s">
        <v>306</v>
      </c>
      <c r="D233" s="2" t="s">
        <v>12</v>
      </c>
      <c r="E233" s="4">
        <f t="shared" si="4"/>
        <v>11</v>
      </c>
      <c r="F233" s="2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W233" s="12"/>
      <c r="CX233" s="15"/>
    </row>
    <row r="234" spans="1:102" x14ac:dyDescent="0.25">
      <c r="A234" s="8">
        <v>233</v>
      </c>
      <c r="B234" s="2" t="s">
        <v>99</v>
      </c>
      <c r="C234" s="2" t="s">
        <v>100</v>
      </c>
      <c r="D234" s="2" t="s">
        <v>12</v>
      </c>
      <c r="E234" s="4">
        <f t="shared" si="4"/>
        <v>12</v>
      </c>
      <c r="F234" s="2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W234" s="12"/>
      <c r="CX234" s="15"/>
    </row>
    <row r="235" spans="1:102" x14ac:dyDescent="0.25">
      <c r="A235" s="8">
        <v>234</v>
      </c>
      <c r="B235" s="2" t="s">
        <v>238</v>
      </c>
      <c r="C235" s="2" t="s">
        <v>239</v>
      </c>
      <c r="D235" s="2" t="s">
        <v>12</v>
      </c>
      <c r="E235" s="4">
        <f t="shared" si="4"/>
        <v>13</v>
      </c>
      <c r="F235" s="2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W235" s="12"/>
      <c r="CX235" s="15"/>
    </row>
    <row r="236" spans="1:102" x14ac:dyDescent="0.25">
      <c r="A236" s="8">
        <v>235</v>
      </c>
      <c r="B236" s="2" t="s">
        <v>82</v>
      </c>
      <c r="C236" s="2" t="s">
        <v>83</v>
      </c>
      <c r="D236" s="2" t="s">
        <v>12</v>
      </c>
      <c r="E236" s="4">
        <f t="shared" si="4"/>
        <v>14</v>
      </c>
      <c r="F236" s="2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W236" s="12"/>
      <c r="CX236" s="15"/>
    </row>
    <row r="237" spans="1:102" x14ac:dyDescent="0.25">
      <c r="A237" s="8">
        <v>236</v>
      </c>
      <c r="B237" s="2" t="s">
        <v>89</v>
      </c>
      <c r="C237" s="2" t="s">
        <v>34</v>
      </c>
      <c r="D237" s="2" t="s">
        <v>12</v>
      </c>
      <c r="E237" s="4">
        <f t="shared" si="4"/>
        <v>15</v>
      </c>
      <c r="F237" s="2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W237" s="12"/>
      <c r="CX237" s="15"/>
    </row>
    <row r="238" spans="1:102" x14ac:dyDescent="0.25">
      <c r="A238" s="8">
        <v>237</v>
      </c>
      <c r="B238" s="2" t="s">
        <v>348</v>
      </c>
      <c r="C238" s="2" t="s">
        <v>26</v>
      </c>
      <c r="D238" s="2" t="s">
        <v>12</v>
      </c>
      <c r="E238" s="4">
        <f t="shared" si="4"/>
        <v>16</v>
      </c>
      <c r="F238" s="2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W238" s="12"/>
      <c r="CX238" s="15"/>
    </row>
    <row r="239" spans="1:102" x14ac:dyDescent="0.25">
      <c r="A239" s="8">
        <v>238</v>
      </c>
      <c r="B239" s="2" t="s">
        <v>815</v>
      </c>
      <c r="C239" s="2" t="s">
        <v>816</v>
      </c>
      <c r="D239" s="2" t="s">
        <v>12</v>
      </c>
      <c r="E239" s="4"/>
      <c r="F239" s="2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W239" s="12"/>
      <c r="CX239" s="15"/>
    </row>
    <row r="240" spans="1:102" x14ac:dyDescent="0.25">
      <c r="A240" s="8">
        <v>239</v>
      </c>
      <c r="B240" s="2" t="s">
        <v>307</v>
      </c>
      <c r="C240" s="2" t="s">
        <v>60</v>
      </c>
      <c r="D240" s="2" t="s">
        <v>12</v>
      </c>
      <c r="E240" s="4">
        <f>SUM(E238,1)</f>
        <v>17</v>
      </c>
      <c r="F240" s="2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W240" s="12"/>
      <c r="CX240" s="15"/>
    </row>
    <row r="241" spans="1:102" x14ac:dyDescent="0.25">
      <c r="A241" s="8">
        <v>240</v>
      </c>
      <c r="B241" s="2" t="s">
        <v>115</v>
      </c>
      <c r="C241" s="2" t="s">
        <v>219</v>
      </c>
      <c r="D241" s="2" t="s">
        <v>12</v>
      </c>
      <c r="E241" s="4">
        <f t="shared" si="4"/>
        <v>18</v>
      </c>
      <c r="F241" s="2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W241" s="12"/>
      <c r="CX241" s="15"/>
    </row>
    <row r="242" spans="1:102" x14ac:dyDescent="0.25">
      <c r="A242" s="8">
        <v>241</v>
      </c>
      <c r="B242" s="2" t="s">
        <v>335</v>
      </c>
      <c r="C242" s="2" t="s">
        <v>279</v>
      </c>
      <c r="D242" s="2" t="s">
        <v>12</v>
      </c>
      <c r="E242" s="4">
        <f t="shared" si="4"/>
        <v>19</v>
      </c>
      <c r="F242" s="2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W242" s="12"/>
      <c r="CX242" s="15"/>
    </row>
    <row r="243" spans="1:102" x14ac:dyDescent="0.25">
      <c r="A243" s="8">
        <v>242</v>
      </c>
      <c r="B243" s="42" t="s">
        <v>733</v>
      </c>
      <c r="C243" s="2" t="s">
        <v>26</v>
      </c>
      <c r="D243" t="s">
        <v>12</v>
      </c>
      <c r="E243" s="4">
        <f t="shared" si="4"/>
        <v>20</v>
      </c>
      <c r="F243" s="2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W243" s="12"/>
      <c r="CX243" s="15"/>
    </row>
    <row r="244" spans="1:102" x14ac:dyDescent="0.25">
      <c r="A244" s="8">
        <v>243</v>
      </c>
      <c r="B244" t="s">
        <v>105</v>
      </c>
      <c r="C244" s="2" t="s">
        <v>106</v>
      </c>
      <c r="D244" t="s">
        <v>12</v>
      </c>
      <c r="E244" s="4">
        <f t="shared" si="4"/>
        <v>21</v>
      </c>
      <c r="F244" s="2"/>
    </row>
    <row r="245" spans="1:102" x14ac:dyDescent="0.25">
      <c r="A245" s="8">
        <v>244</v>
      </c>
      <c r="B245" s="2" t="s">
        <v>581</v>
      </c>
      <c r="C245" s="2" t="s">
        <v>215</v>
      </c>
      <c r="D245" s="2" t="s">
        <v>12</v>
      </c>
      <c r="E245" s="4">
        <f t="shared" si="4"/>
        <v>22</v>
      </c>
      <c r="F245" s="2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W245" s="12"/>
      <c r="CX245" s="15"/>
    </row>
    <row r="246" spans="1:102" x14ac:dyDescent="0.25">
      <c r="A246" s="8">
        <v>245</v>
      </c>
      <c r="B246" s="2" t="s">
        <v>65</v>
      </c>
      <c r="C246" s="2" t="s">
        <v>66</v>
      </c>
      <c r="D246" s="2" t="s">
        <v>12</v>
      </c>
      <c r="E246" s="4">
        <f t="shared" si="4"/>
        <v>23</v>
      </c>
      <c r="F246" s="2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W246" s="12"/>
      <c r="CX246" s="15"/>
    </row>
    <row r="247" spans="1:102" x14ac:dyDescent="0.25">
      <c r="A247" s="8">
        <v>246</v>
      </c>
      <c r="B247" s="2" t="s">
        <v>81</v>
      </c>
      <c r="C247" s="2" t="s">
        <v>39</v>
      </c>
      <c r="D247" s="2" t="s">
        <v>12</v>
      </c>
      <c r="E247" s="4">
        <f t="shared" si="4"/>
        <v>24</v>
      </c>
      <c r="F247" s="2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W247" s="12"/>
      <c r="CX247" s="15"/>
    </row>
    <row r="248" spans="1:102" x14ac:dyDescent="0.25">
      <c r="A248" s="8">
        <v>247</v>
      </c>
      <c r="B248" s="2" t="s">
        <v>10</v>
      </c>
      <c r="C248" s="2" t="s">
        <v>11</v>
      </c>
      <c r="D248" s="2" t="s">
        <v>12</v>
      </c>
      <c r="E248" s="4">
        <f t="shared" si="4"/>
        <v>25</v>
      </c>
      <c r="F248" s="2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W248" s="12"/>
      <c r="CX248" s="15"/>
    </row>
    <row r="249" spans="1:102" x14ac:dyDescent="0.25">
      <c r="A249" s="8">
        <v>248</v>
      </c>
      <c r="B249" s="2" t="s">
        <v>750</v>
      </c>
      <c r="C249" s="2" t="s">
        <v>504</v>
      </c>
      <c r="D249" s="2" t="s">
        <v>12</v>
      </c>
      <c r="E249" s="4">
        <f t="shared" si="4"/>
        <v>26</v>
      </c>
      <c r="F249" s="2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W249" s="12"/>
      <c r="CX249" s="15"/>
    </row>
    <row r="250" spans="1:102" x14ac:dyDescent="0.25">
      <c r="A250" s="8">
        <v>249</v>
      </c>
      <c r="B250" s="2" t="s">
        <v>235</v>
      </c>
      <c r="C250" s="2" t="s">
        <v>34</v>
      </c>
      <c r="D250" s="2" t="s">
        <v>12</v>
      </c>
      <c r="E250" s="4">
        <f t="shared" si="4"/>
        <v>27</v>
      </c>
      <c r="F250" s="2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W250" s="12"/>
      <c r="CX250" s="15"/>
    </row>
    <row r="251" spans="1:102" x14ac:dyDescent="0.25">
      <c r="A251" s="8">
        <v>250</v>
      </c>
      <c r="B251" s="2" t="s">
        <v>645</v>
      </c>
      <c r="C251" s="2" t="s">
        <v>143</v>
      </c>
      <c r="D251" s="2" t="s">
        <v>12</v>
      </c>
      <c r="E251" s="4">
        <f t="shared" si="4"/>
        <v>28</v>
      </c>
      <c r="F251" s="2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W251" s="12"/>
      <c r="CX251" s="15"/>
    </row>
    <row r="252" spans="1:102" x14ac:dyDescent="0.25">
      <c r="A252" s="8">
        <v>251</v>
      </c>
      <c r="B252" s="2" t="s">
        <v>293</v>
      </c>
      <c r="C252" s="2" t="s">
        <v>161</v>
      </c>
      <c r="D252" s="2" t="s">
        <v>12</v>
      </c>
      <c r="E252" s="4">
        <f t="shared" si="4"/>
        <v>29</v>
      </c>
      <c r="F252" s="2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W252" s="12"/>
      <c r="CX252" s="15"/>
    </row>
    <row r="253" spans="1:102" x14ac:dyDescent="0.25">
      <c r="A253" s="8">
        <v>252</v>
      </c>
      <c r="B253" s="2" t="s">
        <v>184</v>
      </c>
      <c r="C253" s="2" t="s">
        <v>185</v>
      </c>
      <c r="D253" s="2" t="s">
        <v>12</v>
      </c>
      <c r="E253" s="4">
        <f t="shared" si="4"/>
        <v>30</v>
      </c>
      <c r="F253" s="2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W253" s="12"/>
      <c r="CX253" s="15"/>
    </row>
    <row r="254" spans="1:102" x14ac:dyDescent="0.25">
      <c r="A254" s="8">
        <v>253</v>
      </c>
      <c r="B254" s="2" t="s">
        <v>371</v>
      </c>
      <c r="C254" s="2" t="s">
        <v>370</v>
      </c>
      <c r="D254" s="2" t="s">
        <v>12</v>
      </c>
      <c r="E254" s="4">
        <f t="shared" si="4"/>
        <v>31</v>
      </c>
      <c r="F254" s="2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W254" s="12"/>
      <c r="CX254" s="15"/>
    </row>
    <row r="255" spans="1:102" x14ac:dyDescent="0.25">
      <c r="A255" s="8">
        <v>254</v>
      </c>
      <c r="B255" s="2" t="s">
        <v>421</v>
      </c>
      <c r="C255" s="2" t="s">
        <v>11</v>
      </c>
      <c r="D255" s="2" t="s">
        <v>12</v>
      </c>
      <c r="E255" s="4">
        <f t="shared" si="4"/>
        <v>32</v>
      </c>
      <c r="F255" s="2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W255" s="12"/>
      <c r="CX255" s="15"/>
    </row>
    <row r="256" spans="1:102" x14ac:dyDescent="0.25">
      <c r="A256" s="8">
        <v>255</v>
      </c>
      <c r="B256" s="2" t="s">
        <v>612</v>
      </c>
      <c r="C256" s="2" t="s">
        <v>171</v>
      </c>
      <c r="D256" s="2" t="s">
        <v>12</v>
      </c>
      <c r="E256" s="4">
        <f t="shared" si="4"/>
        <v>33</v>
      </c>
      <c r="F256" s="2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W256" s="12"/>
      <c r="CX256" s="15"/>
    </row>
    <row r="257" spans="1:102" x14ac:dyDescent="0.25">
      <c r="A257" s="8">
        <v>256</v>
      </c>
      <c r="B257" s="47" t="s">
        <v>139</v>
      </c>
      <c r="C257" s="47" t="s">
        <v>159</v>
      </c>
      <c r="D257" s="46" t="s">
        <v>12</v>
      </c>
      <c r="E257" s="4"/>
      <c r="F257" s="2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W257" s="12"/>
      <c r="CX257" s="15"/>
    </row>
    <row r="258" spans="1:102" s="16" customFormat="1" x14ac:dyDescent="0.25">
      <c r="A258" s="8">
        <v>257</v>
      </c>
      <c r="B258" t="s">
        <v>703</v>
      </c>
      <c r="C258" t="s">
        <v>704</v>
      </c>
      <c r="D258" t="s">
        <v>12</v>
      </c>
      <c r="E258" s="4">
        <f>SUM(E256,1)</f>
        <v>34</v>
      </c>
      <c r="F258" s="2"/>
    </row>
    <row r="259" spans="1:102" x14ac:dyDescent="0.25">
      <c r="A259" s="8">
        <v>258</v>
      </c>
      <c r="B259" s="2" t="s">
        <v>138</v>
      </c>
      <c r="C259" s="2" t="s">
        <v>646</v>
      </c>
      <c r="D259" s="2" t="s">
        <v>12</v>
      </c>
      <c r="E259" s="4">
        <f t="shared" si="4"/>
        <v>35</v>
      </c>
      <c r="F259" s="2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W259" s="12"/>
      <c r="CX259" s="15"/>
    </row>
    <row r="260" spans="1:102" x14ac:dyDescent="0.25">
      <c r="A260" s="8">
        <v>259</v>
      </c>
      <c r="B260" s="2" t="s">
        <v>84</v>
      </c>
      <c r="C260" s="2" t="s">
        <v>85</v>
      </c>
      <c r="D260" s="2" t="s">
        <v>12</v>
      </c>
      <c r="E260" s="4">
        <f t="shared" si="4"/>
        <v>36</v>
      </c>
      <c r="F260" s="2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W260" s="12"/>
      <c r="CX260" s="15"/>
    </row>
    <row r="261" spans="1:102" x14ac:dyDescent="0.25">
      <c r="A261" s="8">
        <v>260</v>
      </c>
      <c r="B261" s="2" t="s">
        <v>132</v>
      </c>
      <c r="C261" s="2" t="s">
        <v>133</v>
      </c>
      <c r="D261" s="2" t="s">
        <v>12</v>
      </c>
      <c r="E261" s="4">
        <f t="shared" si="4"/>
        <v>37</v>
      </c>
      <c r="F261" s="2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W261" s="12"/>
      <c r="CX261" s="15"/>
    </row>
    <row r="262" spans="1:102" x14ac:dyDescent="0.25">
      <c r="A262" s="8">
        <v>261</v>
      </c>
      <c r="B262" s="2" t="s">
        <v>110</v>
      </c>
      <c r="C262" s="2" t="s">
        <v>111</v>
      </c>
      <c r="D262" s="2" t="s">
        <v>12</v>
      </c>
      <c r="E262" s="4">
        <f t="shared" si="4"/>
        <v>38</v>
      </c>
      <c r="F262" s="2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W262" s="12"/>
      <c r="CX262" s="15"/>
    </row>
    <row r="263" spans="1:102" x14ac:dyDescent="0.25">
      <c r="A263" s="8">
        <v>262</v>
      </c>
      <c r="B263" s="2" t="s">
        <v>103</v>
      </c>
      <c r="C263" s="2" t="s">
        <v>390</v>
      </c>
      <c r="D263" s="2" t="s">
        <v>12</v>
      </c>
      <c r="E263" s="4">
        <f t="shared" si="4"/>
        <v>39</v>
      </c>
      <c r="F263" s="2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W263" s="12"/>
      <c r="CX263" s="15"/>
    </row>
    <row r="264" spans="1:102" x14ac:dyDescent="0.25">
      <c r="A264" s="8">
        <v>263</v>
      </c>
      <c r="B264" s="2" t="s">
        <v>613</v>
      </c>
      <c r="C264" s="2" t="s">
        <v>547</v>
      </c>
      <c r="D264" s="2" t="s">
        <v>12</v>
      </c>
      <c r="E264" s="4">
        <f t="shared" si="4"/>
        <v>40</v>
      </c>
      <c r="F264" s="2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W264" s="12"/>
      <c r="CX264" s="15"/>
    </row>
    <row r="265" spans="1:102" x14ac:dyDescent="0.25">
      <c r="A265" s="8">
        <v>264</v>
      </c>
      <c r="B265" s="2" t="s">
        <v>292</v>
      </c>
      <c r="C265" s="2" t="s">
        <v>161</v>
      </c>
      <c r="D265" s="2" t="s">
        <v>477</v>
      </c>
      <c r="E265" s="4">
        <v>1</v>
      </c>
      <c r="F265" s="2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W265" s="12"/>
      <c r="CX265" s="15"/>
    </row>
    <row r="266" spans="1:102" x14ac:dyDescent="0.25">
      <c r="A266" s="8">
        <v>265</v>
      </c>
      <c r="B266" s="2" t="s">
        <v>705</v>
      </c>
      <c r="C266" s="2" t="s">
        <v>706</v>
      </c>
      <c r="D266" s="2" t="s">
        <v>477</v>
      </c>
      <c r="E266" s="4">
        <f>SUM(E265,1)</f>
        <v>2</v>
      </c>
      <c r="F266" s="2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W266" s="12"/>
      <c r="CX266" s="15"/>
    </row>
    <row r="267" spans="1:102" x14ac:dyDescent="0.25">
      <c r="A267" s="8">
        <v>266</v>
      </c>
      <c r="B267" s="2" t="s">
        <v>729</v>
      </c>
      <c r="C267" s="2" t="s">
        <v>199</v>
      </c>
      <c r="D267" s="2" t="s">
        <v>477</v>
      </c>
      <c r="E267" s="4">
        <f>SUM(E266,1)</f>
        <v>3</v>
      </c>
      <c r="F267" s="2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W267" s="12"/>
      <c r="CX267" s="15"/>
    </row>
    <row r="268" spans="1:102" x14ac:dyDescent="0.25">
      <c r="A268" s="8">
        <v>267</v>
      </c>
      <c r="B268" s="2" t="s">
        <v>337</v>
      </c>
      <c r="C268" s="2" t="s">
        <v>46</v>
      </c>
      <c r="D268" s="2" t="s">
        <v>477</v>
      </c>
      <c r="E268" s="4">
        <f>SUM(E267,1)</f>
        <v>4</v>
      </c>
      <c r="F268" s="2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W268" s="12"/>
      <c r="CX268" s="15"/>
    </row>
    <row r="269" spans="1:102" x14ac:dyDescent="0.25">
      <c r="A269" s="8">
        <v>268</v>
      </c>
      <c r="B269" s="2" t="s">
        <v>384</v>
      </c>
      <c r="C269" s="2" t="s">
        <v>385</v>
      </c>
      <c r="D269" s="2" t="s">
        <v>102</v>
      </c>
      <c r="E269" s="4">
        <v>1</v>
      </c>
      <c r="F269" s="2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W269" s="12"/>
      <c r="CX269" s="15"/>
    </row>
    <row r="270" spans="1:102" x14ac:dyDescent="0.25">
      <c r="A270" s="8">
        <v>269</v>
      </c>
      <c r="B270" s="2" t="s">
        <v>403</v>
      </c>
      <c r="C270" s="2" t="s">
        <v>66</v>
      </c>
      <c r="D270" s="2" t="s">
        <v>102</v>
      </c>
      <c r="E270" s="4">
        <f t="shared" ref="E270:E297" si="5">SUM(E269,1)</f>
        <v>2</v>
      </c>
      <c r="F270" s="2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W270" s="12"/>
      <c r="CX270" s="15"/>
    </row>
    <row r="271" spans="1:102" x14ac:dyDescent="0.25">
      <c r="A271" s="8">
        <v>270</v>
      </c>
      <c r="B271" s="2" t="s">
        <v>404</v>
      </c>
      <c r="C271" s="2" t="s">
        <v>199</v>
      </c>
      <c r="D271" s="2" t="s">
        <v>102</v>
      </c>
      <c r="E271" s="4">
        <f t="shared" si="5"/>
        <v>3</v>
      </c>
      <c r="F271" s="2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W271" s="12"/>
      <c r="CX271" s="15"/>
    </row>
    <row r="272" spans="1:102" x14ac:dyDescent="0.25">
      <c r="A272" s="8">
        <v>271</v>
      </c>
      <c r="B272" s="2" t="s">
        <v>811</v>
      </c>
      <c r="C272" s="2" t="s">
        <v>812</v>
      </c>
      <c r="D272" s="2" t="s">
        <v>102</v>
      </c>
      <c r="E272" s="4"/>
      <c r="F272" s="2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W272" s="12"/>
      <c r="CX272" s="15"/>
    </row>
    <row r="273" spans="1:102" x14ac:dyDescent="0.25">
      <c r="A273" s="8">
        <v>272</v>
      </c>
      <c r="B273" s="2" t="s">
        <v>400</v>
      </c>
      <c r="C273" s="2" t="s">
        <v>125</v>
      </c>
      <c r="D273" s="2" t="s">
        <v>102</v>
      </c>
      <c r="E273" s="4">
        <f>SUM(E271,1)</f>
        <v>4</v>
      </c>
      <c r="F273" s="2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W273" s="12"/>
      <c r="CX273" s="15"/>
    </row>
    <row r="274" spans="1:102" x14ac:dyDescent="0.25">
      <c r="A274" s="8">
        <v>273</v>
      </c>
      <c r="B274" s="2" t="s">
        <v>463</v>
      </c>
      <c r="C274" s="2" t="s">
        <v>427</v>
      </c>
      <c r="D274" s="2" t="s">
        <v>102</v>
      </c>
      <c r="E274" s="4">
        <f t="shared" si="5"/>
        <v>5</v>
      </c>
      <c r="F274" s="2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W274" s="12"/>
      <c r="CX274" s="15"/>
    </row>
    <row r="275" spans="1:102" x14ac:dyDescent="0.25">
      <c r="A275" s="8">
        <v>274</v>
      </c>
      <c r="B275" s="42" t="s">
        <v>784</v>
      </c>
      <c r="C275" s="42" t="s">
        <v>288</v>
      </c>
      <c r="D275" t="s">
        <v>102</v>
      </c>
      <c r="E275" s="4"/>
      <c r="F275" s="2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W275" s="12"/>
      <c r="CX275" s="15"/>
    </row>
    <row r="276" spans="1:102" x14ac:dyDescent="0.25">
      <c r="A276" s="8">
        <v>275</v>
      </c>
      <c r="B276" t="s">
        <v>303</v>
      </c>
      <c r="C276" t="s">
        <v>272</v>
      </c>
      <c r="D276" t="s">
        <v>102</v>
      </c>
      <c r="E276" s="4">
        <f>SUM(E274,1)</f>
        <v>6</v>
      </c>
      <c r="F276" s="2"/>
    </row>
    <row r="277" spans="1:102" x14ac:dyDescent="0.25">
      <c r="A277" s="8">
        <v>276</v>
      </c>
      <c r="B277" s="2" t="s">
        <v>406</v>
      </c>
      <c r="C277" s="2" t="s">
        <v>407</v>
      </c>
      <c r="D277" s="2" t="s">
        <v>102</v>
      </c>
      <c r="E277" s="4">
        <f t="shared" si="5"/>
        <v>7</v>
      </c>
      <c r="F277" s="2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W277" s="12"/>
      <c r="CX277" s="15"/>
    </row>
    <row r="278" spans="1:102" x14ac:dyDescent="0.25">
      <c r="A278" s="8">
        <v>277</v>
      </c>
      <c r="B278" s="2" t="s">
        <v>387</v>
      </c>
      <c r="C278" s="2" t="s">
        <v>14</v>
      </c>
      <c r="D278" s="2" t="s">
        <v>102</v>
      </c>
      <c r="E278" s="4">
        <f t="shared" si="5"/>
        <v>8</v>
      </c>
      <c r="F278" s="2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W278" s="12"/>
      <c r="CX278" s="15"/>
    </row>
    <row r="279" spans="1:102" x14ac:dyDescent="0.25">
      <c r="A279" s="8">
        <v>278</v>
      </c>
      <c r="B279" s="2" t="s">
        <v>423</v>
      </c>
      <c r="C279" s="2" t="s">
        <v>46</v>
      </c>
      <c r="D279" s="2" t="s">
        <v>102</v>
      </c>
      <c r="E279" s="4">
        <f t="shared" si="5"/>
        <v>9</v>
      </c>
      <c r="F279" s="2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W279" s="12"/>
      <c r="CX279" s="15"/>
    </row>
    <row r="280" spans="1:102" s="16" customFormat="1" x14ac:dyDescent="0.25">
      <c r="A280" s="8">
        <v>279</v>
      </c>
      <c r="B280" t="s">
        <v>647</v>
      </c>
      <c r="C280" t="s">
        <v>163</v>
      </c>
      <c r="D280" t="s">
        <v>102</v>
      </c>
      <c r="E280" s="4">
        <f t="shared" si="5"/>
        <v>10</v>
      </c>
      <c r="F280" s="2"/>
    </row>
    <row r="281" spans="1:102" x14ac:dyDescent="0.25">
      <c r="A281" s="8">
        <v>280</v>
      </c>
      <c r="B281" s="2" t="s">
        <v>405</v>
      </c>
      <c r="C281" s="2" t="s">
        <v>66</v>
      </c>
      <c r="D281" s="2" t="s">
        <v>102</v>
      </c>
      <c r="E281" s="4">
        <f t="shared" si="5"/>
        <v>11</v>
      </c>
      <c r="F281" s="2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W281" s="12"/>
      <c r="CX281" s="15"/>
    </row>
    <row r="282" spans="1:102" x14ac:dyDescent="0.25">
      <c r="A282" s="8">
        <v>281</v>
      </c>
      <c r="B282" s="2" t="s">
        <v>150</v>
      </c>
      <c r="C282" s="2" t="s">
        <v>34</v>
      </c>
      <c r="D282" s="2" t="s">
        <v>102</v>
      </c>
      <c r="E282" s="4">
        <f t="shared" si="5"/>
        <v>12</v>
      </c>
      <c r="F282" s="2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W282" s="12"/>
      <c r="CX282" s="15"/>
    </row>
    <row r="283" spans="1:102" x14ac:dyDescent="0.25">
      <c r="A283" s="8">
        <v>282</v>
      </c>
      <c r="B283" s="2" t="s">
        <v>394</v>
      </c>
      <c r="C283" s="2" t="s">
        <v>395</v>
      </c>
      <c r="D283" s="2" t="s">
        <v>102</v>
      </c>
      <c r="E283" s="4">
        <f t="shared" si="5"/>
        <v>13</v>
      </c>
      <c r="F283" s="2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W283" s="12"/>
      <c r="CX283" s="15"/>
    </row>
    <row r="284" spans="1:102" x14ac:dyDescent="0.25">
      <c r="A284" s="8">
        <v>283</v>
      </c>
      <c r="B284" s="2" t="s">
        <v>720</v>
      </c>
      <c r="C284" s="2" t="s">
        <v>215</v>
      </c>
      <c r="D284" s="2" t="s">
        <v>102</v>
      </c>
      <c r="E284" s="4">
        <f t="shared" si="5"/>
        <v>14</v>
      </c>
      <c r="F284" s="2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W284" s="12"/>
      <c r="CX284" s="15"/>
    </row>
    <row r="285" spans="1:102" x14ac:dyDescent="0.25">
      <c r="A285" s="8">
        <v>284</v>
      </c>
      <c r="B285" s="2" t="s">
        <v>749</v>
      </c>
      <c r="C285" s="2" t="s">
        <v>161</v>
      </c>
      <c r="D285" s="2" t="s">
        <v>102</v>
      </c>
      <c r="E285" s="4">
        <f t="shared" si="5"/>
        <v>15</v>
      </c>
      <c r="F285" s="2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W285" s="12"/>
      <c r="CX285" s="15"/>
    </row>
    <row r="286" spans="1:102" x14ac:dyDescent="0.25">
      <c r="A286" s="8">
        <v>285</v>
      </c>
      <c r="B286" s="2" t="s">
        <v>465</v>
      </c>
      <c r="C286" s="2" t="s">
        <v>466</v>
      </c>
      <c r="D286" s="2" t="s">
        <v>102</v>
      </c>
      <c r="E286" s="4">
        <f t="shared" si="5"/>
        <v>16</v>
      </c>
      <c r="F286" s="2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W286" s="12"/>
      <c r="CX286" s="15"/>
    </row>
    <row r="287" spans="1:102" x14ac:dyDescent="0.25">
      <c r="A287" s="8">
        <v>286</v>
      </c>
      <c r="B287" s="2" t="s">
        <v>386</v>
      </c>
      <c r="C287" s="2" t="s">
        <v>161</v>
      </c>
      <c r="D287" s="2" t="s">
        <v>102</v>
      </c>
      <c r="E287" s="4">
        <f t="shared" si="5"/>
        <v>17</v>
      </c>
      <c r="F287" s="2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W287" s="12"/>
      <c r="CX287" s="15"/>
    </row>
    <row r="288" spans="1:102" x14ac:dyDescent="0.25">
      <c r="A288" s="8">
        <v>287</v>
      </c>
      <c r="B288" s="2" t="s">
        <v>422</v>
      </c>
      <c r="C288" s="2" t="s">
        <v>52</v>
      </c>
      <c r="D288" s="2" t="s">
        <v>102</v>
      </c>
      <c r="E288" s="4">
        <f t="shared" si="5"/>
        <v>18</v>
      </c>
      <c r="F288" s="2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W288" s="12"/>
      <c r="CX288" s="15"/>
    </row>
    <row r="289" spans="1:102" x14ac:dyDescent="0.25">
      <c r="A289" s="8">
        <v>288</v>
      </c>
      <c r="B289" s="2" t="s">
        <v>409</v>
      </c>
      <c r="C289" s="2" t="s">
        <v>199</v>
      </c>
      <c r="D289" s="2" t="s">
        <v>102</v>
      </c>
      <c r="E289" s="4">
        <f t="shared" si="5"/>
        <v>19</v>
      </c>
      <c r="F289" s="2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W289" s="12"/>
      <c r="CX289" s="15"/>
    </row>
    <row r="290" spans="1:102" x14ac:dyDescent="0.25">
      <c r="A290" s="8">
        <v>289</v>
      </c>
      <c r="B290" s="2" t="s">
        <v>509</v>
      </c>
      <c r="C290" s="2" t="s">
        <v>161</v>
      </c>
      <c r="D290" s="2" t="s">
        <v>102</v>
      </c>
      <c r="E290" s="4">
        <f t="shared" si="5"/>
        <v>20</v>
      </c>
      <c r="F290" s="2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W290" s="12"/>
      <c r="CX290" s="15"/>
    </row>
    <row r="291" spans="1:102" x14ac:dyDescent="0.25">
      <c r="A291" s="8">
        <v>290</v>
      </c>
      <c r="B291" s="2" t="s">
        <v>101</v>
      </c>
      <c r="C291" s="2" t="s">
        <v>26</v>
      </c>
      <c r="D291" s="2" t="s">
        <v>102</v>
      </c>
      <c r="E291" s="4">
        <f t="shared" si="5"/>
        <v>21</v>
      </c>
      <c r="F291" s="2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W291" s="12"/>
      <c r="CX291" s="15"/>
    </row>
    <row r="292" spans="1:102" x14ac:dyDescent="0.25">
      <c r="A292" s="8">
        <v>291</v>
      </c>
      <c r="B292" s="2" t="s">
        <v>408</v>
      </c>
      <c r="C292" s="2" t="s">
        <v>34</v>
      </c>
      <c r="D292" s="2" t="s">
        <v>102</v>
      </c>
      <c r="E292" s="4">
        <f t="shared" si="5"/>
        <v>22</v>
      </c>
      <c r="F292" s="2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W292" s="12"/>
      <c r="CX292" s="15"/>
    </row>
    <row r="293" spans="1:102" x14ac:dyDescent="0.25">
      <c r="A293" s="8">
        <v>292</v>
      </c>
      <c r="B293" s="2" t="s">
        <v>186</v>
      </c>
      <c r="C293" s="2" t="s">
        <v>98</v>
      </c>
      <c r="D293" s="2" t="s">
        <v>102</v>
      </c>
      <c r="E293" s="4">
        <f t="shared" si="5"/>
        <v>23</v>
      </c>
      <c r="F293" s="2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W293" s="12"/>
      <c r="CX293" s="15"/>
    </row>
    <row r="294" spans="1:102" x14ac:dyDescent="0.25">
      <c r="A294" s="8">
        <v>293</v>
      </c>
      <c r="B294" s="2" t="s">
        <v>240</v>
      </c>
      <c r="C294" s="2" t="s">
        <v>6</v>
      </c>
      <c r="D294" s="2" t="s">
        <v>102</v>
      </c>
      <c r="E294" s="4">
        <f t="shared" si="5"/>
        <v>24</v>
      </c>
      <c r="F294" s="2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W294" s="12"/>
      <c r="CX294" s="15"/>
    </row>
    <row r="295" spans="1:102" x14ac:dyDescent="0.25">
      <c r="A295" s="8">
        <v>294</v>
      </c>
      <c r="B295" s="2" t="s">
        <v>648</v>
      </c>
      <c r="C295" s="2" t="s">
        <v>649</v>
      </c>
      <c r="D295" s="2" t="s">
        <v>102</v>
      </c>
      <c r="E295" s="4">
        <f t="shared" si="5"/>
        <v>25</v>
      </c>
      <c r="F295" s="2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W295" s="12"/>
      <c r="CX295" s="15"/>
    </row>
    <row r="296" spans="1:102" s="16" customFormat="1" x14ac:dyDescent="0.25">
      <c r="A296" s="8">
        <v>295</v>
      </c>
      <c r="B296" t="s">
        <v>615</v>
      </c>
      <c r="C296" t="s">
        <v>616</v>
      </c>
      <c r="D296" t="s">
        <v>102</v>
      </c>
      <c r="E296" s="4">
        <f t="shared" si="5"/>
        <v>26</v>
      </c>
      <c r="F296" s="2"/>
    </row>
    <row r="297" spans="1:102" x14ac:dyDescent="0.25">
      <c r="A297" s="8">
        <v>296</v>
      </c>
      <c r="B297" s="2" t="s">
        <v>464</v>
      </c>
      <c r="C297" s="2" t="s">
        <v>199</v>
      </c>
      <c r="D297" s="2" t="s">
        <v>102</v>
      </c>
      <c r="E297" s="4">
        <f t="shared" si="5"/>
        <v>27</v>
      </c>
      <c r="F297" s="2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W297" s="12"/>
      <c r="CX297" s="15"/>
    </row>
    <row r="298" spans="1:102" x14ac:dyDescent="0.25">
      <c r="A298" s="8">
        <v>297</v>
      </c>
      <c r="B298" s="2" t="s">
        <v>189</v>
      </c>
      <c r="C298" s="2" t="s">
        <v>80</v>
      </c>
      <c r="D298" s="2" t="s">
        <v>188</v>
      </c>
      <c r="E298" s="4">
        <v>1</v>
      </c>
      <c r="F298" s="2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W298" s="12"/>
      <c r="CX298" s="15"/>
    </row>
    <row r="299" spans="1:102" x14ac:dyDescent="0.25">
      <c r="A299" s="8">
        <v>298</v>
      </c>
      <c r="B299" s="2" t="s">
        <v>510</v>
      </c>
      <c r="C299" s="2" t="s">
        <v>98</v>
      </c>
      <c r="D299" s="2" t="s">
        <v>193</v>
      </c>
      <c r="E299" s="4">
        <v>1</v>
      </c>
      <c r="F299" s="2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W299" s="12"/>
      <c r="CX299" s="15"/>
    </row>
    <row r="300" spans="1:102" x14ac:dyDescent="0.25">
      <c r="A300" s="8">
        <v>299</v>
      </c>
      <c r="B300" s="2" t="s">
        <v>511</v>
      </c>
      <c r="C300" s="2" t="s">
        <v>8</v>
      </c>
      <c r="D300" s="2" t="s">
        <v>193</v>
      </c>
      <c r="E300" s="4">
        <f t="shared" ref="E300:E331" si="6">SUM(E299,1)</f>
        <v>2</v>
      </c>
      <c r="F300" s="2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W300" s="12"/>
      <c r="CX300" s="15"/>
    </row>
    <row r="301" spans="1:102" x14ac:dyDescent="0.25">
      <c r="A301" s="8">
        <v>300</v>
      </c>
      <c r="B301" s="2" t="s">
        <v>512</v>
      </c>
      <c r="C301" s="2" t="s">
        <v>147</v>
      </c>
      <c r="D301" s="2" t="s">
        <v>193</v>
      </c>
      <c r="E301" s="4">
        <f t="shared" si="6"/>
        <v>3</v>
      </c>
      <c r="F301" s="2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W301" s="12"/>
      <c r="CX301" s="15"/>
    </row>
    <row r="302" spans="1:102" x14ac:dyDescent="0.25">
      <c r="A302" s="8">
        <v>301</v>
      </c>
      <c r="B302" s="2" t="s">
        <v>513</v>
      </c>
      <c r="C302" s="2" t="s">
        <v>514</v>
      </c>
      <c r="D302" s="2" t="s">
        <v>193</v>
      </c>
      <c r="E302" s="4">
        <f t="shared" si="6"/>
        <v>4</v>
      </c>
      <c r="F302" s="2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W302" s="12"/>
      <c r="CX302" s="15"/>
    </row>
    <row r="303" spans="1:102" x14ac:dyDescent="0.25">
      <c r="A303" s="8">
        <v>302</v>
      </c>
      <c r="B303" s="2" t="s">
        <v>515</v>
      </c>
      <c r="C303" s="2" t="s">
        <v>26</v>
      </c>
      <c r="D303" s="2" t="s">
        <v>193</v>
      </c>
      <c r="E303" s="4">
        <f t="shared" si="6"/>
        <v>5</v>
      </c>
      <c r="F303" s="2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W303" s="12"/>
      <c r="CX303" s="15"/>
    </row>
    <row r="304" spans="1:102" x14ac:dyDescent="0.25">
      <c r="A304" s="8">
        <v>303</v>
      </c>
      <c r="B304" s="2" t="s">
        <v>516</v>
      </c>
      <c r="C304" s="2" t="s">
        <v>355</v>
      </c>
      <c r="D304" s="2" t="s">
        <v>193</v>
      </c>
      <c r="E304" s="4">
        <f t="shared" si="6"/>
        <v>6</v>
      </c>
      <c r="F304" s="2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W304" s="12"/>
      <c r="CX304" s="15"/>
    </row>
    <row r="305" spans="1:102" x14ac:dyDescent="0.25">
      <c r="A305" s="8">
        <v>304</v>
      </c>
      <c r="B305" s="2" t="s">
        <v>517</v>
      </c>
      <c r="C305" s="2" t="s">
        <v>518</v>
      </c>
      <c r="D305" s="2" t="s">
        <v>193</v>
      </c>
      <c r="E305" s="4">
        <f t="shared" si="6"/>
        <v>7</v>
      </c>
      <c r="F305" s="2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W305" s="12"/>
      <c r="CX305" s="15"/>
    </row>
    <row r="306" spans="1:102" x14ac:dyDescent="0.25">
      <c r="A306" s="8">
        <v>305</v>
      </c>
      <c r="B306" s="2" t="s">
        <v>472</v>
      </c>
      <c r="C306" s="2" t="s">
        <v>85</v>
      </c>
      <c r="D306" s="2" t="s">
        <v>193</v>
      </c>
      <c r="E306" s="4">
        <f t="shared" si="6"/>
        <v>8</v>
      </c>
      <c r="F306" s="2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W306" s="12"/>
      <c r="CX306" s="15"/>
    </row>
    <row r="307" spans="1:102" x14ac:dyDescent="0.25">
      <c r="A307" s="8">
        <v>306</v>
      </c>
      <c r="B307" s="2" t="s">
        <v>519</v>
      </c>
      <c r="C307" s="2" t="s">
        <v>415</v>
      </c>
      <c r="D307" s="2" t="s">
        <v>193</v>
      </c>
      <c r="E307" s="4">
        <f t="shared" si="6"/>
        <v>9</v>
      </c>
      <c r="F307" s="2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W307" s="12"/>
      <c r="CX307" s="15"/>
    </row>
    <row r="308" spans="1:102" x14ac:dyDescent="0.25">
      <c r="A308" s="8">
        <v>307</v>
      </c>
      <c r="B308" s="2" t="s">
        <v>156</v>
      </c>
      <c r="C308" s="2" t="s">
        <v>157</v>
      </c>
      <c r="D308" s="2" t="s">
        <v>193</v>
      </c>
      <c r="E308" s="4">
        <f t="shared" si="6"/>
        <v>10</v>
      </c>
      <c r="F308" s="2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W308" s="12"/>
      <c r="CX308" s="15"/>
    </row>
    <row r="309" spans="1:102" x14ac:dyDescent="0.25">
      <c r="A309" s="8">
        <v>308</v>
      </c>
      <c r="B309" s="2" t="s">
        <v>520</v>
      </c>
      <c r="C309" s="2" t="s">
        <v>199</v>
      </c>
      <c r="D309" s="2" t="s">
        <v>193</v>
      </c>
      <c r="E309" s="4">
        <f t="shared" si="6"/>
        <v>11</v>
      </c>
      <c r="F309" s="2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W309" s="12"/>
      <c r="CX309" s="15"/>
    </row>
    <row r="310" spans="1:102" x14ac:dyDescent="0.25">
      <c r="A310" s="8">
        <v>309</v>
      </c>
      <c r="B310" s="2" t="s">
        <v>242</v>
      </c>
      <c r="C310" s="2" t="s">
        <v>144</v>
      </c>
      <c r="D310" s="2" t="s">
        <v>193</v>
      </c>
      <c r="E310" s="4">
        <f t="shared" si="6"/>
        <v>12</v>
      </c>
      <c r="F310" s="2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W310" s="12"/>
      <c r="CX310" s="15"/>
    </row>
    <row r="311" spans="1:102" x14ac:dyDescent="0.25">
      <c r="A311" s="8">
        <v>310</v>
      </c>
      <c r="B311" s="2" t="s">
        <v>521</v>
      </c>
      <c r="C311" s="2" t="s">
        <v>106</v>
      </c>
      <c r="D311" s="2" t="s">
        <v>193</v>
      </c>
      <c r="E311" s="4">
        <f t="shared" si="6"/>
        <v>13</v>
      </c>
      <c r="F311" s="2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W311" s="12"/>
      <c r="CX311" s="15"/>
    </row>
    <row r="312" spans="1:102" x14ac:dyDescent="0.25">
      <c r="A312" s="8">
        <v>311</v>
      </c>
      <c r="B312" s="2" t="s">
        <v>522</v>
      </c>
      <c r="C312" s="2" t="s">
        <v>523</v>
      </c>
      <c r="D312" s="2" t="s">
        <v>193</v>
      </c>
      <c r="E312" s="4">
        <f t="shared" si="6"/>
        <v>14</v>
      </c>
      <c r="F312" s="2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W312" s="12"/>
      <c r="CX312" s="15"/>
    </row>
    <row r="313" spans="1:102" x14ac:dyDescent="0.25">
      <c r="A313" s="8">
        <v>312</v>
      </c>
      <c r="B313" s="2" t="s">
        <v>282</v>
      </c>
      <c r="C313" s="2" t="s">
        <v>281</v>
      </c>
      <c r="D313" s="2" t="s">
        <v>193</v>
      </c>
      <c r="E313" s="4">
        <f t="shared" si="6"/>
        <v>15</v>
      </c>
      <c r="F313" s="2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W313" s="12"/>
      <c r="CX313" s="15"/>
    </row>
    <row r="314" spans="1:102" x14ac:dyDescent="0.25">
      <c r="A314" s="8">
        <v>313</v>
      </c>
      <c r="B314" s="2" t="s">
        <v>219</v>
      </c>
      <c r="C314" s="2" t="s">
        <v>66</v>
      </c>
      <c r="D314" s="2" t="s">
        <v>193</v>
      </c>
      <c r="E314" s="4">
        <f t="shared" si="6"/>
        <v>16</v>
      </c>
      <c r="F314" s="2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W314" s="12"/>
      <c r="CX314" s="15"/>
    </row>
    <row r="315" spans="1:102" x14ac:dyDescent="0.25">
      <c r="A315" s="8">
        <v>314</v>
      </c>
      <c r="B315" s="2" t="s">
        <v>524</v>
      </c>
      <c r="C315" s="2" t="s">
        <v>455</v>
      </c>
      <c r="D315" s="2" t="s">
        <v>193</v>
      </c>
      <c r="E315" s="4">
        <f t="shared" si="6"/>
        <v>17</v>
      </c>
      <c r="F315" s="2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W315" s="12"/>
      <c r="CX315" s="15"/>
    </row>
    <row r="316" spans="1:102" x14ac:dyDescent="0.25">
      <c r="A316" s="8">
        <v>315</v>
      </c>
      <c r="B316" s="2" t="s">
        <v>525</v>
      </c>
      <c r="C316" s="2" t="s">
        <v>46</v>
      </c>
      <c r="D316" s="2" t="s">
        <v>193</v>
      </c>
      <c r="E316" s="4">
        <f t="shared" si="6"/>
        <v>18</v>
      </c>
      <c r="F316" s="2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W316" s="12"/>
      <c r="CX316" s="15"/>
    </row>
    <row r="317" spans="1:102" x14ac:dyDescent="0.25">
      <c r="A317" s="8">
        <v>316</v>
      </c>
      <c r="B317" s="2" t="s">
        <v>526</v>
      </c>
      <c r="C317" s="2" t="s">
        <v>527</v>
      </c>
      <c r="D317" s="2" t="s">
        <v>193</v>
      </c>
      <c r="E317" s="4">
        <f t="shared" si="6"/>
        <v>19</v>
      </c>
      <c r="F317" s="2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W317" s="12"/>
      <c r="CX317" s="15"/>
    </row>
    <row r="318" spans="1:102" x14ac:dyDescent="0.25">
      <c r="A318" s="8">
        <v>317</v>
      </c>
      <c r="B318" s="2" t="s">
        <v>96</v>
      </c>
      <c r="C318" s="2" t="s">
        <v>71</v>
      </c>
      <c r="D318" s="2" t="s">
        <v>193</v>
      </c>
      <c r="E318" s="4">
        <f t="shared" si="6"/>
        <v>20</v>
      </c>
      <c r="F318" s="2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W318" s="12"/>
      <c r="CX318" s="15"/>
    </row>
    <row r="319" spans="1:102" x14ac:dyDescent="0.25">
      <c r="A319" s="8">
        <v>318</v>
      </c>
      <c r="B319" s="2" t="s">
        <v>196</v>
      </c>
      <c r="C319" s="2" t="s">
        <v>197</v>
      </c>
      <c r="D319" s="2" t="s">
        <v>193</v>
      </c>
      <c r="E319" s="4">
        <f t="shared" si="6"/>
        <v>21</v>
      </c>
      <c r="F319" s="2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W319" s="12"/>
      <c r="CX319" s="15"/>
    </row>
    <row r="320" spans="1:102" x14ac:dyDescent="0.25">
      <c r="A320" s="8">
        <v>319</v>
      </c>
      <c r="B320" s="2" t="s">
        <v>135</v>
      </c>
      <c r="C320" s="2" t="s">
        <v>94</v>
      </c>
      <c r="D320" s="2" t="s">
        <v>193</v>
      </c>
      <c r="E320" s="4">
        <f t="shared" si="6"/>
        <v>22</v>
      </c>
      <c r="F320" s="2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W320" s="12"/>
      <c r="CX320" s="15"/>
    </row>
    <row r="321" spans="1:102" x14ac:dyDescent="0.25">
      <c r="A321" s="8">
        <v>320</v>
      </c>
      <c r="B321" s="2" t="s">
        <v>336</v>
      </c>
      <c r="C321" s="2" t="s">
        <v>314</v>
      </c>
      <c r="D321" s="2" t="s">
        <v>193</v>
      </c>
      <c r="E321" s="4">
        <f t="shared" si="6"/>
        <v>23</v>
      </c>
      <c r="F321" s="2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W321" s="12"/>
      <c r="CX321" s="15"/>
    </row>
    <row r="322" spans="1:102" x14ac:dyDescent="0.25">
      <c r="A322" s="8">
        <v>321</v>
      </c>
      <c r="B322" t="s">
        <v>303</v>
      </c>
      <c r="C322" t="s">
        <v>583</v>
      </c>
      <c r="D322" t="s">
        <v>193</v>
      </c>
      <c r="E322" s="4">
        <f t="shared" si="6"/>
        <v>24</v>
      </c>
      <c r="F322" s="2"/>
    </row>
    <row r="323" spans="1:102" s="16" customFormat="1" x14ac:dyDescent="0.25">
      <c r="A323" s="8">
        <v>322</v>
      </c>
      <c r="B323" t="s">
        <v>650</v>
      </c>
      <c r="C323" t="s">
        <v>98</v>
      </c>
      <c r="D323" t="s">
        <v>193</v>
      </c>
      <c r="E323" s="4">
        <f t="shared" si="6"/>
        <v>25</v>
      </c>
      <c r="F323" s="2"/>
    </row>
    <row r="324" spans="1:102" x14ac:dyDescent="0.25">
      <c r="A324" s="8">
        <v>323</v>
      </c>
      <c r="B324" s="2" t="s">
        <v>528</v>
      </c>
      <c r="C324" s="2" t="s">
        <v>46</v>
      </c>
      <c r="D324" s="2" t="s">
        <v>193</v>
      </c>
      <c r="E324" s="4">
        <f t="shared" si="6"/>
        <v>26</v>
      </c>
      <c r="F324" s="2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W324" s="12"/>
      <c r="CX324" s="15"/>
    </row>
    <row r="325" spans="1:102" x14ac:dyDescent="0.25">
      <c r="A325" s="8">
        <v>324</v>
      </c>
      <c r="B325" s="2" t="s">
        <v>431</v>
      </c>
      <c r="C325" s="2" t="s">
        <v>80</v>
      </c>
      <c r="D325" s="2" t="s">
        <v>193</v>
      </c>
      <c r="E325" s="4">
        <f t="shared" si="6"/>
        <v>27</v>
      </c>
      <c r="F325" s="2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W325" s="12"/>
      <c r="CX325" s="15"/>
    </row>
    <row r="326" spans="1:102" x14ac:dyDescent="0.25">
      <c r="A326" s="8">
        <v>325</v>
      </c>
      <c r="B326" s="2" t="s">
        <v>707</v>
      </c>
      <c r="C326" s="2" t="s">
        <v>708</v>
      </c>
      <c r="D326" s="2" t="s">
        <v>193</v>
      </c>
      <c r="E326" s="4">
        <f t="shared" si="6"/>
        <v>28</v>
      </c>
      <c r="F326" s="2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W326" s="12"/>
      <c r="CX326" s="15"/>
    </row>
    <row r="327" spans="1:102" x14ac:dyDescent="0.25">
      <c r="A327" s="8">
        <v>326</v>
      </c>
      <c r="B327" s="2" t="s">
        <v>474</v>
      </c>
      <c r="C327" s="2" t="s">
        <v>475</v>
      </c>
      <c r="D327" s="2" t="s">
        <v>193</v>
      </c>
      <c r="E327" s="4">
        <f t="shared" si="6"/>
        <v>29</v>
      </c>
      <c r="F327" s="2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W327" s="12"/>
      <c r="CX327" s="15"/>
    </row>
    <row r="328" spans="1:102" x14ac:dyDescent="0.25">
      <c r="A328" s="8">
        <v>327</v>
      </c>
      <c r="B328" s="2" t="s">
        <v>614</v>
      </c>
      <c r="C328" s="2" t="s">
        <v>28</v>
      </c>
      <c r="D328" s="2" t="s">
        <v>193</v>
      </c>
      <c r="E328" s="4">
        <f t="shared" si="6"/>
        <v>30</v>
      </c>
      <c r="F328" s="2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W328" s="12"/>
      <c r="CX328" s="15"/>
    </row>
    <row r="329" spans="1:102" x14ac:dyDescent="0.25">
      <c r="A329" s="8">
        <v>328</v>
      </c>
      <c r="B329" s="2" t="s">
        <v>51</v>
      </c>
      <c r="C329" s="2" t="s">
        <v>237</v>
      </c>
      <c r="D329" s="2" t="s">
        <v>193</v>
      </c>
      <c r="E329" s="4">
        <f t="shared" si="6"/>
        <v>31</v>
      </c>
      <c r="F329" s="2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W329" s="12"/>
      <c r="CX329" s="15"/>
    </row>
    <row r="330" spans="1:102" x14ac:dyDescent="0.25">
      <c r="A330" s="8">
        <v>329</v>
      </c>
      <c r="B330" s="2" t="s">
        <v>529</v>
      </c>
      <c r="C330" s="2" t="s">
        <v>11</v>
      </c>
      <c r="D330" s="2" t="s">
        <v>193</v>
      </c>
      <c r="E330" s="4">
        <f t="shared" si="6"/>
        <v>32</v>
      </c>
      <c r="F330" s="2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W330" s="12"/>
      <c r="CX330" s="15"/>
    </row>
    <row r="331" spans="1:102" x14ac:dyDescent="0.25">
      <c r="A331" s="8">
        <v>330</v>
      </c>
      <c r="B331" s="2" t="s">
        <v>530</v>
      </c>
      <c r="C331" s="2" t="s">
        <v>531</v>
      </c>
      <c r="D331" s="2" t="s">
        <v>193</v>
      </c>
      <c r="E331" s="4">
        <f t="shared" si="6"/>
        <v>33</v>
      </c>
      <c r="F331" s="2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W331" s="12"/>
      <c r="CX331" s="15"/>
    </row>
    <row r="332" spans="1:102" x14ac:dyDescent="0.25">
      <c r="A332" s="8">
        <v>331</v>
      </c>
      <c r="B332" s="2" t="s">
        <v>532</v>
      </c>
      <c r="C332" s="2" t="s">
        <v>26</v>
      </c>
      <c r="D332" s="2" t="s">
        <v>193</v>
      </c>
      <c r="E332" s="4">
        <f t="shared" ref="E332:E355" si="7">SUM(E331,1)</f>
        <v>34</v>
      </c>
      <c r="F332" s="2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W332" s="12"/>
      <c r="CX332" s="15"/>
    </row>
    <row r="333" spans="1:102" x14ac:dyDescent="0.25">
      <c r="A333" s="8">
        <v>332</v>
      </c>
      <c r="B333" s="2" t="s">
        <v>243</v>
      </c>
      <c r="C333" s="2" t="s">
        <v>244</v>
      </c>
      <c r="D333" s="2" t="s">
        <v>193</v>
      </c>
      <c r="E333" s="4">
        <f t="shared" si="7"/>
        <v>35</v>
      </c>
      <c r="F333" s="2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W333" s="12"/>
      <c r="CX333" s="15"/>
    </row>
    <row r="334" spans="1:102" x14ac:dyDescent="0.25">
      <c r="A334" s="8">
        <v>333</v>
      </c>
      <c r="B334" s="2" t="s">
        <v>113</v>
      </c>
      <c r="C334" s="2" t="s">
        <v>47</v>
      </c>
      <c r="D334" s="2" t="s">
        <v>193</v>
      </c>
      <c r="E334" s="4">
        <f t="shared" si="7"/>
        <v>36</v>
      </c>
      <c r="F334" s="2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W334" s="12"/>
      <c r="CX334" s="15"/>
    </row>
    <row r="335" spans="1:102" x14ac:dyDescent="0.25">
      <c r="A335" s="8">
        <v>334</v>
      </c>
      <c r="B335" s="2" t="s">
        <v>533</v>
      </c>
      <c r="C335" s="2" t="s">
        <v>167</v>
      </c>
      <c r="D335" s="2" t="s">
        <v>193</v>
      </c>
      <c r="E335" s="4">
        <f t="shared" si="7"/>
        <v>37</v>
      </c>
      <c r="F335" s="2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W335" s="12"/>
      <c r="CX335" s="15"/>
    </row>
    <row r="336" spans="1:102" x14ac:dyDescent="0.25">
      <c r="A336" s="8">
        <v>335</v>
      </c>
      <c r="B336" s="2" t="s">
        <v>534</v>
      </c>
      <c r="C336" s="2" t="s">
        <v>39</v>
      </c>
      <c r="D336" s="2" t="s">
        <v>193</v>
      </c>
      <c r="E336" s="4">
        <f t="shared" si="7"/>
        <v>38</v>
      </c>
      <c r="F336" s="2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W336" s="12"/>
      <c r="CX336" s="15"/>
    </row>
    <row r="337" spans="1:102" x14ac:dyDescent="0.25">
      <c r="A337" s="8">
        <v>336</v>
      </c>
      <c r="B337" s="2" t="s">
        <v>817</v>
      </c>
      <c r="C337" s="2" t="s">
        <v>46</v>
      </c>
      <c r="D337" s="2" t="s">
        <v>193</v>
      </c>
      <c r="E337" s="4"/>
      <c r="F337" s="2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W337" s="12"/>
      <c r="CX337" s="15"/>
    </row>
    <row r="338" spans="1:102" x14ac:dyDescent="0.25">
      <c r="A338" s="8">
        <v>337</v>
      </c>
      <c r="B338" s="2" t="s">
        <v>535</v>
      </c>
      <c r="C338" s="2" t="s">
        <v>175</v>
      </c>
      <c r="D338" s="2" t="s">
        <v>193</v>
      </c>
      <c r="E338" s="4">
        <f>SUM(E336,1)</f>
        <v>39</v>
      </c>
      <c r="F338" s="2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W338" s="12"/>
      <c r="CX338" s="15"/>
    </row>
    <row r="339" spans="1:102" x14ac:dyDescent="0.25">
      <c r="A339" s="8">
        <v>338</v>
      </c>
      <c r="B339" s="2" t="s">
        <v>245</v>
      </c>
      <c r="C339" s="2" t="s">
        <v>20</v>
      </c>
      <c r="D339" s="2" t="s">
        <v>193</v>
      </c>
      <c r="E339" s="4">
        <f t="shared" si="7"/>
        <v>40</v>
      </c>
      <c r="F339" s="2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W339" s="12"/>
      <c r="CX339" s="15"/>
    </row>
    <row r="340" spans="1:102" x14ac:dyDescent="0.25">
      <c r="A340" s="8">
        <v>339</v>
      </c>
      <c r="B340" s="2" t="s">
        <v>536</v>
      </c>
      <c r="C340" s="2" t="s">
        <v>114</v>
      </c>
      <c r="D340" s="2" t="s">
        <v>193</v>
      </c>
      <c r="E340" s="4">
        <f t="shared" si="7"/>
        <v>41</v>
      </c>
      <c r="F340" s="2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W340" s="12"/>
      <c r="CX340" s="15"/>
    </row>
    <row r="341" spans="1:102" x14ac:dyDescent="0.25">
      <c r="A341" s="8">
        <v>340</v>
      </c>
      <c r="B341" s="2" t="s">
        <v>537</v>
      </c>
      <c r="C341" s="2" t="s">
        <v>157</v>
      </c>
      <c r="D341" s="2" t="s">
        <v>193</v>
      </c>
      <c r="E341" s="4">
        <f t="shared" si="7"/>
        <v>42</v>
      </c>
      <c r="F341" s="2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W341" s="12"/>
      <c r="CX341" s="15"/>
    </row>
    <row r="342" spans="1:102" x14ac:dyDescent="0.25">
      <c r="A342" s="8">
        <v>341</v>
      </c>
      <c r="B342" s="2" t="s">
        <v>246</v>
      </c>
      <c r="C342" s="2" t="s">
        <v>11</v>
      </c>
      <c r="D342" s="2" t="s">
        <v>193</v>
      </c>
      <c r="E342" s="4">
        <f t="shared" si="7"/>
        <v>43</v>
      </c>
      <c r="F342" s="2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W342" s="12"/>
      <c r="CX342" s="15"/>
    </row>
    <row r="343" spans="1:102" x14ac:dyDescent="0.25">
      <c r="A343" s="8">
        <v>342</v>
      </c>
      <c r="B343" s="2" t="s">
        <v>538</v>
      </c>
      <c r="C343" s="2" t="s">
        <v>539</v>
      </c>
      <c r="D343" s="2" t="s">
        <v>193</v>
      </c>
      <c r="E343" s="4">
        <f t="shared" si="7"/>
        <v>44</v>
      </c>
      <c r="F343" s="2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W343" s="12"/>
      <c r="CX343" s="15"/>
    </row>
    <row r="344" spans="1:102" x14ac:dyDescent="0.25">
      <c r="A344" s="8">
        <v>343</v>
      </c>
      <c r="B344" s="2" t="s">
        <v>247</v>
      </c>
      <c r="C344" s="2" t="s">
        <v>128</v>
      </c>
      <c r="D344" s="2" t="s">
        <v>193</v>
      </c>
      <c r="E344" s="4">
        <f t="shared" si="7"/>
        <v>45</v>
      </c>
      <c r="F344" s="2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W344" s="12"/>
      <c r="CX344" s="15"/>
    </row>
    <row r="345" spans="1:102" x14ac:dyDescent="0.25">
      <c r="A345" s="8">
        <v>344</v>
      </c>
      <c r="B345" s="2" t="s">
        <v>582</v>
      </c>
      <c r="C345" s="2" t="s">
        <v>66</v>
      </c>
      <c r="D345" s="2" t="s">
        <v>193</v>
      </c>
      <c r="E345" s="4">
        <f t="shared" si="7"/>
        <v>46</v>
      </c>
      <c r="F345" s="2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W345" s="12"/>
      <c r="CX345" s="15"/>
    </row>
    <row r="346" spans="1:102" x14ac:dyDescent="0.25">
      <c r="A346" s="8">
        <v>345</v>
      </c>
      <c r="B346" t="s">
        <v>570</v>
      </c>
      <c r="C346" t="s">
        <v>494</v>
      </c>
      <c r="D346" t="s">
        <v>193</v>
      </c>
      <c r="E346" s="4">
        <f t="shared" si="7"/>
        <v>47</v>
      </c>
      <c r="F346" s="2"/>
    </row>
    <row r="347" spans="1:102" x14ac:dyDescent="0.25">
      <c r="A347" s="8">
        <v>346</v>
      </c>
      <c r="B347" s="2" t="s">
        <v>248</v>
      </c>
      <c r="C347" s="2" t="s">
        <v>32</v>
      </c>
      <c r="D347" s="2" t="s">
        <v>193</v>
      </c>
      <c r="E347" s="4">
        <f t="shared" si="7"/>
        <v>48</v>
      </c>
      <c r="F347" s="2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W347" s="12"/>
      <c r="CX347" s="15"/>
    </row>
    <row r="348" spans="1:102" x14ac:dyDescent="0.25">
      <c r="A348" s="8">
        <v>347</v>
      </c>
      <c r="B348" s="2" t="s">
        <v>139</v>
      </c>
      <c r="C348" s="2" t="s">
        <v>133</v>
      </c>
      <c r="D348" s="2" t="s">
        <v>193</v>
      </c>
      <c r="E348" s="4">
        <f t="shared" si="7"/>
        <v>49</v>
      </c>
      <c r="F348" s="2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W348" s="12"/>
      <c r="CX348" s="15"/>
    </row>
    <row r="349" spans="1:102" x14ac:dyDescent="0.25">
      <c r="A349" s="8">
        <v>348</v>
      </c>
      <c r="B349" s="2" t="s">
        <v>138</v>
      </c>
      <c r="C349" s="2" t="s">
        <v>94</v>
      </c>
      <c r="D349" s="2" t="s">
        <v>193</v>
      </c>
      <c r="E349" s="4">
        <f t="shared" si="7"/>
        <v>50</v>
      </c>
      <c r="F349" s="2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W349" s="12"/>
      <c r="CX349" s="15"/>
    </row>
    <row r="350" spans="1:102" x14ac:dyDescent="0.25">
      <c r="A350" s="8">
        <v>349</v>
      </c>
      <c r="B350" s="2" t="s">
        <v>540</v>
      </c>
      <c r="C350" s="2" t="s">
        <v>541</v>
      </c>
      <c r="D350" s="2" t="s">
        <v>193</v>
      </c>
      <c r="E350" s="4">
        <f t="shared" si="7"/>
        <v>51</v>
      </c>
      <c r="F350" s="2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W350" s="12"/>
      <c r="CX350" s="15"/>
    </row>
    <row r="351" spans="1:102" x14ac:dyDescent="0.25">
      <c r="A351" s="8">
        <v>350</v>
      </c>
      <c r="B351" s="2" t="s">
        <v>542</v>
      </c>
      <c r="C351" s="2" t="s">
        <v>543</v>
      </c>
      <c r="D351" s="2" t="s">
        <v>193</v>
      </c>
      <c r="E351" s="4">
        <f t="shared" si="7"/>
        <v>52</v>
      </c>
      <c r="F351" s="2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W351" s="12"/>
      <c r="CX351" s="15"/>
    </row>
    <row r="352" spans="1:102" x14ac:dyDescent="0.25">
      <c r="A352" s="8">
        <v>351</v>
      </c>
      <c r="B352" s="2" t="s">
        <v>249</v>
      </c>
      <c r="C352" s="2" t="s">
        <v>250</v>
      </c>
      <c r="D352" s="2" t="s">
        <v>193</v>
      </c>
      <c r="E352" s="4">
        <f t="shared" si="7"/>
        <v>53</v>
      </c>
      <c r="F352" s="2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W352" s="12"/>
      <c r="CX352" s="15"/>
    </row>
    <row r="353" spans="1:102" x14ac:dyDescent="0.25">
      <c r="A353" s="8">
        <v>352</v>
      </c>
      <c r="B353" s="2" t="s">
        <v>299</v>
      </c>
      <c r="C353" s="2" t="s">
        <v>298</v>
      </c>
      <c r="D353" s="2" t="s">
        <v>193</v>
      </c>
      <c r="E353" s="4">
        <f t="shared" si="7"/>
        <v>54</v>
      </c>
      <c r="F353" s="2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W353" s="12"/>
      <c r="CX353" s="15"/>
    </row>
    <row r="354" spans="1:102" x14ac:dyDescent="0.25">
      <c r="A354" s="8">
        <v>353</v>
      </c>
      <c r="B354" s="2" t="s">
        <v>544</v>
      </c>
      <c r="C354" s="2" t="s">
        <v>34</v>
      </c>
      <c r="D354" s="2" t="s">
        <v>193</v>
      </c>
      <c r="E354" s="4">
        <f t="shared" si="7"/>
        <v>55</v>
      </c>
      <c r="F354" s="2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W354" s="12"/>
      <c r="CX354" s="15"/>
    </row>
    <row r="355" spans="1:102" x14ac:dyDescent="0.25">
      <c r="A355" s="8">
        <v>354</v>
      </c>
      <c r="B355" s="2" t="s">
        <v>545</v>
      </c>
      <c r="C355" s="2" t="s">
        <v>466</v>
      </c>
      <c r="D355" s="2" t="s">
        <v>193</v>
      </c>
      <c r="E355" s="4">
        <f t="shared" si="7"/>
        <v>56</v>
      </c>
      <c r="F355" s="2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W355" s="12"/>
      <c r="CX355" s="15"/>
    </row>
    <row r="356" spans="1:102" x14ac:dyDescent="0.25">
      <c r="A356" s="8">
        <v>355</v>
      </c>
      <c r="B356" s="2" t="s">
        <v>241</v>
      </c>
      <c r="C356" s="2" t="s">
        <v>73</v>
      </c>
      <c r="D356" s="2" t="s">
        <v>194</v>
      </c>
      <c r="E356" s="4">
        <v>1</v>
      </c>
      <c r="F356" s="2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W356" s="12"/>
      <c r="CX356" s="15"/>
    </row>
    <row r="357" spans="1:102" x14ac:dyDescent="0.25">
      <c r="A357" s="8">
        <v>356</v>
      </c>
      <c r="B357" s="2" t="s">
        <v>353</v>
      </c>
      <c r="C357" s="2" t="s">
        <v>352</v>
      </c>
      <c r="D357" s="2" t="s">
        <v>194</v>
      </c>
      <c r="E357" s="4">
        <f t="shared" ref="E357:E380" si="8">SUM(E356,1)</f>
        <v>2</v>
      </c>
      <c r="F357" s="2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W357" s="12"/>
      <c r="CX357" s="15"/>
    </row>
    <row r="358" spans="1:102" x14ac:dyDescent="0.25">
      <c r="A358" s="8">
        <v>357</v>
      </c>
      <c r="B358" s="2" t="s">
        <v>424</v>
      </c>
      <c r="C358" s="2" t="s">
        <v>46</v>
      </c>
      <c r="D358" s="2" t="s">
        <v>194</v>
      </c>
      <c r="E358" s="4">
        <f t="shared" si="8"/>
        <v>3</v>
      </c>
      <c r="F358" s="2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W358" s="12"/>
      <c r="CX358" s="15"/>
    </row>
    <row r="359" spans="1:102" x14ac:dyDescent="0.25">
      <c r="A359" s="8">
        <v>358</v>
      </c>
      <c r="B359" s="2" t="s">
        <v>444</v>
      </c>
      <c r="C359" s="2" t="s">
        <v>445</v>
      </c>
      <c r="D359" s="2" t="s">
        <v>194</v>
      </c>
      <c r="E359" s="4">
        <f t="shared" si="8"/>
        <v>4</v>
      </c>
      <c r="F359" s="2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W359" s="12"/>
      <c r="CX359" s="15"/>
    </row>
    <row r="360" spans="1:102" x14ac:dyDescent="0.25">
      <c r="A360" s="8">
        <v>359</v>
      </c>
      <c r="B360" s="2" t="s">
        <v>126</v>
      </c>
      <c r="C360" s="2" t="s">
        <v>73</v>
      </c>
      <c r="D360" s="2" t="s">
        <v>194</v>
      </c>
      <c r="E360" s="4">
        <f t="shared" si="8"/>
        <v>5</v>
      </c>
      <c r="F360" s="2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W360" s="12"/>
      <c r="CX360" s="15"/>
    </row>
    <row r="361" spans="1:102" x14ac:dyDescent="0.25">
      <c r="A361" s="8">
        <v>360</v>
      </c>
      <c r="B361" s="2" t="s">
        <v>255</v>
      </c>
      <c r="C361" s="2" t="s">
        <v>256</v>
      </c>
      <c r="D361" s="2" t="s">
        <v>194</v>
      </c>
      <c r="E361" s="4">
        <f t="shared" si="8"/>
        <v>6</v>
      </c>
      <c r="F361" s="2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W361" s="12"/>
      <c r="CX361" s="15"/>
    </row>
    <row r="362" spans="1:102" x14ac:dyDescent="0.25">
      <c r="A362" s="8">
        <v>361</v>
      </c>
      <c r="B362" s="2" t="s">
        <v>411</v>
      </c>
      <c r="C362" s="2" t="s">
        <v>425</v>
      </c>
      <c r="D362" s="2" t="s">
        <v>194</v>
      </c>
      <c r="E362" s="4">
        <f t="shared" si="8"/>
        <v>7</v>
      </c>
      <c r="F362" s="2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W362" s="12"/>
      <c r="CX362" s="15"/>
    </row>
    <row r="363" spans="1:102" x14ac:dyDescent="0.25">
      <c r="A363" s="8">
        <v>362</v>
      </c>
      <c r="B363" s="2" t="s">
        <v>257</v>
      </c>
      <c r="C363" s="2" t="s">
        <v>258</v>
      </c>
      <c r="D363" s="2" t="s">
        <v>194</v>
      </c>
      <c r="E363" s="4">
        <f t="shared" si="8"/>
        <v>8</v>
      </c>
      <c r="F363" s="2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W363" s="12"/>
      <c r="CX363" s="15"/>
    </row>
    <row r="364" spans="1:102" x14ac:dyDescent="0.25">
      <c r="A364" s="8">
        <v>363</v>
      </c>
      <c r="B364" s="2" t="s">
        <v>735</v>
      </c>
      <c r="C364" s="2" t="s">
        <v>8</v>
      </c>
      <c r="D364" s="2" t="s">
        <v>194</v>
      </c>
      <c r="E364" s="4">
        <f t="shared" si="8"/>
        <v>9</v>
      </c>
      <c r="F364" s="2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W364" s="12"/>
      <c r="CX364" s="15"/>
    </row>
    <row r="365" spans="1:102" x14ac:dyDescent="0.25">
      <c r="A365" s="8">
        <v>364</v>
      </c>
      <c r="B365" s="2" t="s">
        <v>253</v>
      </c>
      <c r="C365" s="2" t="s">
        <v>26</v>
      </c>
      <c r="D365" s="2" t="s">
        <v>194</v>
      </c>
      <c r="E365" s="4">
        <f t="shared" si="8"/>
        <v>10</v>
      </c>
      <c r="F365" s="2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W365" s="12"/>
      <c r="CX365" s="15"/>
    </row>
    <row r="366" spans="1:102" x14ac:dyDescent="0.25">
      <c r="A366" s="8">
        <v>365</v>
      </c>
      <c r="B366" s="2" t="s">
        <v>389</v>
      </c>
      <c r="C366" s="2" t="s">
        <v>131</v>
      </c>
      <c r="D366" s="2" t="s">
        <v>194</v>
      </c>
      <c r="E366" s="4">
        <f t="shared" si="8"/>
        <v>11</v>
      </c>
      <c r="F366" s="2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W366" s="12"/>
      <c r="CX366" s="15"/>
    </row>
    <row r="367" spans="1:102" x14ac:dyDescent="0.25">
      <c r="A367" s="8">
        <v>366</v>
      </c>
      <c r="B367" s="2" t="s">
        <v>546</v>
      </c>
      <c r="C367" s="2" t="s">
        <v>547</v>
      </c>
      <c r="D367" s="2" t="s">
        <v>194</v>
      </c>
      <c r="E367" s="4">
        <f t="shared" si="8"/>
        <v>12</v>
      </c>
      <c r="F367" s="2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W367" s="12"/>
      <c r="CX367" s="15"/>
    </row>
    <row r="368" spans="1:102" x14ac:dyDescent="0.25">
      <c r="A368" s="8">
        <v>367</v>
      </c>
      <c r="B368" s="2" t="s">
        <v>619</v>
      </c>
      <c r="C368" s="2" t="s">
        <v>50</v>
      </c>
      <c r="D368" s="2" t="s">
        <v>194</v>
      </c>
      <c r="E368" s="4">
        <f t="shared" si="8"/>
        <v>13</v>
      </c>
      <c r="F368" s="2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W368" s="12"/>
      <c r="CX368" s="15"/>
    </row>
    <row r="369" spans="1:102" x14ac:dyDescent="0.25">
      <c r="A369" s="8">
        <v>368</v>
      </c>
      <c r="B369" s="2" t="s">
        <v>617</v>
      </c>
      <c r="C369" s="2" t="s">
        <v>618</v>
      </c>
      <c r="D369" s="2" t="s">
        <v>194</v>
      </c>
      <c r="E369" s="4">
        <f t="shared" si="8"/>
        <v>14</v>
      </c>
      <c r="F369" s="2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W369" s="12"/>
      <c r="CX369" s="15"/>
    </row>
    <row r="370" spans="1:102" x14ac:dyDescent="0.25">
      <c r="A370" s="8">
        <v>369</v>
      </c>
      <c r="B370" s="2" t="s">
        <v>297</v>
      </c>
      <c r="C370" s="2" t="s">
        <v>296</v>
      </c>
      <c r="D370" s="2" t="s">
        <v>194</v>
      </c>
      <c r="E370" s="4">
        <f t="shared" si="8"/>
        <v>15</v>
      </c>
      <c r="F370" s="2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W370" s="12"/>
      <c r="CX370" s="15"/>
    </row>
    <row r="371" spans="1:102" x14ac:dyDescent="0.25">
      <c r="A371" s="8">
        <v>370</v>
      </c>
      <c r="B371" s="2" t="s">
        <v>469</v>
      </c>
      <c r="C371" s="2" t="s">
        <v>470</v>
      </c>
      <c r="D371" s="2" t="s">
        <v>194</v>
      </c>
      <c r="E371" s="4">
        <f t="shared" si="8"/>
        <v>16</v>
      </c>
      <c r="F371" s="2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W371" s="12"/>
      <c r="CX371" s="15"/>
    </row>
    <row r="372" spans="1:102" x14ac:dyDescent="0.25">
      <c r="A372" s="8">
        <v>371</v>
      </c>
      <c r="B372" s="2" t="s">
        <v>318</v>
      </c>
      <c r="C372" s="2" t="s">
        <v>548</v>
      </c>
      <c r="D372" s="2" t="s">
        <v>194</v>
      </c>
      <c r="E372" s="4">
        <f t="shared" si="8"/>
        <v>17</v>
      </c>
      <c r="F372" s="2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W372" s="12"/>
      <c r="CX372" s="15"/>
    </row>
    <row r="373" spans="1:102" x14ac:dyDescent="0.25">
      <c r="A373" s="8">
        <v>372</v>
      </c>
      <c r="B373" s="2" t="s">
        <v>549</v>
      </c>
      <c r="C373" s="2" t="s">
        <v>550</v>
      </c>
      <c r="D373" s="2" t="s">
        <v>194</v>
      </c>
      <c r="E373" s="4">
        <f t="shared" si="8"/>
        <v>18</v>
      </c>
      <c r="F373" s="2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W373" s="12"/>
      <c r="CX373" s="15"/>
    </row>
    <row r="374" spans="1:102" x14ac:dyDescent="0.25">
      <c r="A374" s="8">
        <v>373</v>
      </c>
      <c r="B374" s="2" t="s">
        <v>551</v>
      </c>
      <c r="C374" s="2" t="s">
        <v>64</v>
      </c>
      <c r="D374" s="2" t="s">
        <v>194</v>
      </c>
      <c r="E374" s="4">
        <f t="shared" si="8"/>
        <v>19</v>
      </c>
      <c r="F374" s="2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W374" s="12"/>
      <c r="CX374" s="15"/>
    </row>
    <row r="375" spans="1:102" x14ac:dyDescent="0.25">
      <c r="A375" s="8">
        <v>374</v>
      </c>
      <c r="B375" s="2" t="s">
        <v>251</v>
      </c>
      <c r="C375" s="2" t="s">
        <v>215</v>
      </c>
      <c r="D375" s="2" t="s">
        <v>194</v>
      </c>
      <c r="E375" s="4">
        <f t="shared" si="8"/>
        <v>20</v>
      </c>
      <c r="F375" s="2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W375" s="12"/>
      <c r="CX375" s="15"/>
    </row>
    <row r="376" spans="1:102" x14ac:dyDescent="0.25">
      <c r="A376" s="8">
        <v>375</v>
      </c>
      <c r="B376" s="2" t="s">
        <v>252</v>
      </c>
      <c r="C376" s="2" t="s">
        <v>73</v>
      </c>
      <c r="D376" s="2" t="s">
        <v>194</v>
      </c>
      <c r="E376" s="4">
        <f t="shared" si="8"/>
        <v>21</v>
      </c>
      <c r="F376" s="2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W376" s="12"/>
      <c r="CX376" s="15"/>
    </row>
    <row r="377" spans="1:102" x14ac:dyDescent="0.25">
      <c r="A377" s="8">
        <v>376</v>
      </c>
      <c r="B377" s="2" t="s">
        <v>552</v>
      </c>
      <c r="C377" s="2" t="s">
        <v>553</v>
      </c>
      <c r="D377" s="2" t="s">
        <v>194</v>
      </c>
      <c r="E377" s="4">
        <f t="shared" si="8"/>
        <v>22</v>
      </c>
      <c r="F377" s="2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W377" s="12"/>
      <c r="CX377" s="15"/>
    </row>
    <row r="378" spans="1:102" x14ac:dyDescent="0.25">
      <c r="A378" s="8">
        <v>377</v>
      </c>
      <c r="B378" s="2" t="s">
        <v>476</v>
      </c>
      <c r="C378" s="2" t="s">
        <v>21</v>
      </c>
      <c r="D378" s="2" t="s">
        <v>194</v>
      </c>
      <c r="E378" s="4">
        <f t="shared" si="8"/>
        <v>23</v>
      </c>
      <c r="F378" s="2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W378" s="12"/>
      <c r="CX378" s="15"/>
    </row>
    <row r="379" spans="1:102" x14ac:dyDescent="0.25">
      <c r="A379" s="8">
        <v>378</v>
      </c>
      <c r="B379" s="2" t="s">
        <v>195</v>
      </c>
      <c r="C379" s="2" t="s">
        <v>187</v>
      </c>
      <c r="D379" s="2" t="s">
        <v>194</v>
      </c>
      <c r="E379" s="4">
        <f t="shared" si="8"/>
        <v>24</v>
      </c>
      <c r="F379" s="2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W379" s="12"/>
      <c r="CX379" s="15"/>
    </row>
    <row r="380" spans="1:102" x14ac:dyDescent="0.25">
      <c r="A380" s="8">
        <v>379</v>
      </c>
      <c r="B380" s="2" t="s">
        <v>254</v>
      </c>
      <c r="C380" s="2" t="s">
        <v>50</v>
      </c>
      <c r="D380" s="2" t="s">
        <v>194</v>
      </c>
      <c r="E380" s="4">
        <f t="shared" si="8"/>
        <v>25</v>
      </c>
      <c r="F380" s="2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W380" s="12"/>
      <c r="CX380" s="15"/>
    </row>
    <row r="381" spans="1:102" x14ac:dyDescent="0.25">
      <c r="A381" s="8">
        <v>380</v>
      </c>
      <c r="B381" s="2" t="s">
        <v>311</v>
      </c>
      <c r="C381" s="2" t="s">
        <v>50</v>
      </c>
      <c r="D381" s="2" t="s">
        <v>428</v>
      </c>
      <c r="E381" s="4">
        <v>1</v>
      </c>
      <c r="F381" s="2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W381" s="12"/>
      <c r="CX381" s="15"/>
    </row>
    <row r="382" spans="1:102" x14ac:dyDescent="0.25">
      <c r="A382" s="8">
        <v>381</v>
      </c>
      <c r="B382" s="2" t="s">
        <v>259</v>
      </c>
      <c r="C382" s="2" t="s">
        <v>269</v>
      </c>
      <c r="D382" s="2" t="s">
        <v>428</v>
      </c>
      <c r="E382" s="4">
        <f t="shared" ref="E382:E416" si="9">SUM(E381,1)</f>
        <v>2</v>
      </c>
      <c r="F382" s="2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W382" s="12"/>
      <c r="CX382" s="15"/>
    </row>
    <row r="383" spans="1:102" x14ac:dyDescent="0.25">
      <c r="A383" s="8">
        <v>382</v>
      </c>
      <c r="B383" s="2" t="s">
        <v>818</v>
      </c>
      <c r="C383" s="2" t="s">
        <v>819</v>
      </c>
      <c r="D383" s="2" t="s">
        <v>428</v>
      </c>
      <c r="E383" s="4"/>
      <c r="F383" s="2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W383" s="12"/>
      <c r="CX383" s="15"/>
    </row>
    <row r="384" spans="1:102" x14ac:dyDescent="0.25">
      <c r="A384" s="8">
        <v>383</v>
      </c>
      <c r="B384" s="2" t="s">
        <v>554</v>
      </c>
      <c r="C384" s="2" t="s">
        <v>20</v>
      </c>
      <c r="D384" s="2" t="s">
        <v>428</v>
      </c>
      <c r="E384" s="4">
        <f>SUM(E382,1)</f>
        <v>3</v>
      </c>
      <c r="F384" s="2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W384" s="12"/>
      <c r="CX384" s="15"/>
    </row>
    <row r="385" spans="1:102" x14ac:dyDescent="0.25">
      <c r="A385" s="8">
        <v>384</v>
      </c>
      <c r="B385" s="2" t="s">
        <v>302</v>
      </c>
      <c r="C385" s="2" t="s">
        <v>183</v>
      </c>
      <c r="D385" s="2" t="s">
        <v>428</v>
      </c>
      <c r="E385" s="4">
        <f t="shared" si="9"/>
        <v>4</v>
      </c>
      <c r="F385" s="2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W385" s="12"/>
      <c r="CX385" s="15"/>
    </row>
    <row r="386" spans="1:102" x14ac:dyDescent="0.25">
      <c r="A386" s="8">
        <v>385</v>
      </c>
      <c r="B386" s="2" t="s">
        <v>759</v>
      </c>
      <c r="C386" s="2" t="s">
        <v>98</v>
      </c>
      <c r="D386" s="2" t="s">
        <v>428</v>
      </c>
      <c r="E386" s="4"/>
      <c r="F386" s="2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W386" s="12"/>
      <c r="CX386" s="15"/>
    </row>
    <row r="387" spans="1:102" x14ac:dyDescent="0.25">
      <c r="A387" s="8">
        <v>386</v>
      </c>
      <c r="B387" s="2" t="s">
        <v>555</v>
      </c>
      <c r="C387" s="2" t="s">
        <v>28</v>
      </c>
      <c r="D387" s="2" t="s">
        <v>428</v>
      </c>
      <c r="E387" s="4">
        <f>SUM(E385,1)</f>
        <v>5</v>
      </c>
      <c r="F387" s="2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W387" s="12"/>
      <c r="CX387" s="15"/>
    </row>
    <row r="388" spans="1:102" x14ac:dyDescent="0.25">
      <c r="A388" s="8">
        <v>387</v>
      </c>
      <c r="B388" s="2" t="s">
        <v>260</v>
      </c>
      <c r="C388" s="2" t="s">
        <v>270</v>
      </c>
      <c r="D388" s="2" t="s">
        <v>428</v>
      </c>
      <c r="E388" s="4">
        <f t="shared" si="9"/>
        <v>6</v>
      </c>
      <c r="F388" s="2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W388" s="12"/>
      <c r="CX388" s="15"/>
    </row>
    <row r="389" spans="1:102" x14ac:dyDescent="0.25">
      <c r="A389" s="8">
        <v>388</v>
      </c>
      <c r="B389" s="2" t="s">
        <v>190</v>
      </c>
      <c r="C389" s="2" t="s">
        <v>315</v>
      </c>
      <c r="D389" s="2" t="s">
        <v>428</v>
      </c>
      <c r="E389" s="4">
        <f t="shared" si="9"/>
        <v>7</v>
      </c>
      <c r="F389" s="2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W389" s="12"/>
      <c r="CX389" s="15"/>
    </row>
    <row r="390" spans="1:102" x14ac:dyDescent="0.25">
      <c r="A390" s="8">
        <v>389</v>
      </c>
      <c r="B390" s="2" t="s">
        <v>58</v>
      </c>
      <c r="C390" s="2" t="s">
        <v>271</v>
      </c>
      <c r="D390" s="2" t="s">
        <v>428</v>
      </c>
      <c r="E390" s="4">
        <f t="shared" si="9"/>
        <v>8</v>
      </c>
      <c r="F390" s="2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W390" s="12"/>
      <c r="CX390" s="15"/>
    </row>
    <row r="391" spans="1:102" x14ac:dyDescent="0.25">
      <c r="A391" s="8">
        <v>390</v>
      </c>
      <c r="B391" s="2" t="s">
        <v>426</v>
      </c>
      <c r="C391" s="2" t="s">
        <v>427</v>
      </c>
      <c r="D391" s="2" t="s">
        <v>428</v>
      </c>
      <c r="E391" s="4">
        <f t="shared" si="9"/>
        <v>9</v>
      </c>
      <c r="F391" s="2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W391" s="12"/>
      <c r="CX391" s="15"/>
    </row>
    <row r="392" spans="1:102" x14ac:dyDescent="0.25">
      <c r="A392" s="8">
        <v>391</v>
      </c>
      <c r="B392" s="2" t="s">
        <v>295</v>
      </c>
      <c r="C392" s="2" t="s">
        <v>294</v>
      </c>
      <c r="D392" s="2" t="s">
        <v>428</v>
      </c>
      <c r="E392" s="4">
        <f t="shared" si="9"/>
        <v>10</v>
      </c>
      <c r="F392" s="2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W392" s="12"/>
      <c r="CX392" s="15"/>
    </row>
    <row r="393" spans="1:102" x14ac:dyDescent="0.25">
      <c r="A393" s="8">
        <v>392</v>
      </c>
      <c r="B393" s="2" t="s">
        <v>467</v>
      </c>
      <c r="C393" s="2" t="s">
        <v>114</v>
      </c>
      <c r="D393" s="2" t="s">
        <v>428</v>
      </c>
      <c r="E393" s="4">
        <f t="shared" si="9"/>
        <v>11</v>
      </c>
      <c r="F393" s="2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W393" s="12"/>
      <c r="CX393" s="15"/>
    </row>
    <row r="394" spans="1:102" x14ac:dyDescent="0.25">
      <c r="A394" s="8">
        <v>393</v>
      </c>
      <c r="B394" s="2" t="s">
        <v>556</v>
      </c>
      <c r="C394" s="2" t="s">
        <v>73</v>
      </c>
      <c r="D394" s="2" t="s">
        <v>428</v>
      </c>
      <c r="E394" s="4">
        <f t="shared" si="9"/>
        <v>12</v>
      </c>
      <c r="F394" s="2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W394" s="12"/>
      <c r="CX394" s="15"/>
    </row>
    <row r="395" spans="1:102" x14ac:dyDescent="0.25">
      <c r="A395" s="8">
        <v>394</v>
      </c>
      <c r="B395" s="2" t="s">
        <v>372</v>
      </c>
      <c r="C395" s="2" t="s">
        <v>373</v>
      </c>
      <c r="D395" s="2" t="s">
        <v>428</v>
      </c>
      <c r="E395" s="4">
        <f t="shared" si="9"/>
        <v>13</v>
      </c>
      <c r="F395" s="2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W395" s="12"/>
      <c r="CX395" s="15"/>
    </row>
    <row r="396" spans="1:102" x14ac:dyDescent="0.25">
      <c r="A396" s="8">
        <v>395</v>
      </c>
      <c r="B396" s="2" t="s">
        <v>442</v>
      </c>
      <c r="C396" s="2" t="s">
        <v>20</v>
      </c>
      <c r="D396" s="2" t="s">
        <v>428</v>
      </c>
      <c r="E396" s="4">
        <f t="shared" si="9"/>
        <v>14</v>
      </c>
      <c r="F396" s="2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W396" s="12"/>
      <c r="CX396" s="15"/>
    </row>
    <row r="397" spans="1:102" x14ac:dyDescent="0.25">
      <c r="A397" s="8">
        <v>396</v>
      </c>
      <c r="B397" s="2" t="s">
        <v>443</v>
      </c>
      <c r="C397" s="2" t="s">
        <v>279</v>
      </c>
      <c r="D397" s="2" t="s">
        <v>428</v>
      </c>
      <c r="E397" s="4">
        <f t="shared" si="9"/>
        <v>15</v>
      </c>
      <c r="F397" s="2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W397" s="12"/>
      <c r="CX397" s="15"/>
    </row>
    <row r="398" spans="1:102" x14ac:dyDescent="0.25">
      <c r="A398" s="8">
        <v>397</v>
      </c>
      <c r="B398" s="2" t="s">
        <v>261</v>
      </c>
      <c r="C398" s="2" t="s">
        <v>272</v>
      </c>
      <c r="D398" s="2" t="s">
        <v>428</v>
      </c>
      <c r="E398" s="4">
        <f t="shared" si="9"/>
        <v>16</v>
      </c>
      <c r="F398" s="2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W398" s="12"/>
      <c r="CX398" s="15"/>
    </row>
    <row r="399" spans="1:102" x14ac:dyDescent="0.25">
      <c r="A399" s="8">
        <v>398</v>
      </c>
      <c r="B399" s="2" t="s">
        <v>262</v>
      </c>
      <c r="C399" s="2" t="s">
        <v>273</v>
      </c>
      <c r="D399" s="2" t="s">
        <v>428</v>
      </c>
      <c r="E399" s="4">
        <f t="shared" si="9"/>
        <v>17</v>
      </c>
      <c r="F399" s="2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W399" s="12"/>
      <c r="CX399" s="15"/>
    </row>
    <row r="400" spans="1:102" x14ac:dyDescent="0.25">
      <c r="A400" s="8">
        <v>399</v>
      </c>
      <c r="B400" s="2" t="s">
        <v>557</v>
      </c>
      <c r="C400" s="2" t="s">
        <v>558</v>
      </c>
      <c r="D400" s="2" t="s">
        <v>428</v>
      </c>
      <c r="E400" s="4">
        <f t="shared" si="9"/>
        <v>18</v>
      </c>
      <c r="F400" s="2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W400" s="12"/>
      <c r="CX400" s="15"/>
    </row>
    <row r="401" spans="1:102" x14ac:dyDescent="0.25">
      <c r="A401" s="8">
        <v>400</v>
      </c>
      <c r="B401" s="2" t="s">
        <v>182</v>
      </c>
      <c r="C401" s="2" t="s">
        <v>183</v>
      </c>
      <c r="D401" s="2" t="s">
        <v>428</v>
      </c>
      <c r="E401" s="4">
        <f t="shared" si="9"/>
        <v>19</v>
      </c>
      <c r="F401" s="2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W401" s="12"/>
      <c r="CX401" s="15"/>
    </row>
    <row r="402" spans="1:102" x14ac:dyDescent="0.25">
      <c r="A402" s="8">
        <v>401</v>
      </c>
      <c r="B402" s="2" t="s">
        <v>303</v>
      </c>
      <c r="C402" s="2" t="s">
        <v>277</v>
      </c>
      <c r="D402" s="2" t="s">
        <v>428</v>
      </c>
      <c r="E402" s="4">
        <f t="shared" si="9"/>
        <v>20</v>
      </c>
      <c r="F402" s="2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W402" s="12"/>
      <c r="CX402" s="15"/>
    </row>
    <row r="403" spans="1:102" x14ac:dyDescent="0.25">
      <c r="A403" s="8">
        <v>402</v>
      </c>
      <c r="B403" s="2" t="s">
        <v>432</v>
      </c>
      <c r="C403" s="2" t="s">
        <v>181</v>
      </c>
      <c r="D403" s="2" t="s">
        <v>428</v>
      </c>
      <c r="E403" s="4">
        <f t="shared" si="9"/>
        <v>21</v>
      </c>
      <c r="F403" s="2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W403" s="12"/>
      <c r="CX403" s="15"/>
    </row>
    <row r="404" spans="1:102" x14ac:dyDescent="0.25">
      <c r="A404" s="8">
        <v>403</v>
      </c>
      <c r="B404" s="2" t="s">
        <v>559</v>
      </c>
      <c r="C404" s="2" t="s">
        <v>560</v>
      </c>
      <c r="D404" s="2" t="s">
        <v>428</v>
      </c>
      <c r="E404" s="4">
        <f t="shared" si="9"/>
        <v>22</v>
      </c>
      <c r="F404" s="2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W404" s="12"/>
      <c r="CX404" s="15"/>
    </row>
    <row r="405" spans="1:102" x14ac:dyDescent="0.25">
      <c r="A405" s="8">
        <v>404</v>
      </c>
      <c r="B405" s="2" t="s">
        <v>263</v>
      </c>
      <c r="C405" s="2" t="s">
        <v>274</v>
      </c>
      <c r="D405" s="2" t="s">
        <v>428</v>
      </c>
      <c r="E405" s="4">
        <f t="shared" si="9"/>
        <v>23</v>
      </c>
      <c r="F405" s="2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W405" s="12"/>
      <c r="CX405" s="15"/>
    </row>
    <row r="406" spans="1:102" x14ac:dyDescent="0.25">
      <c r="A406" s="8">
        <v>405</v>
      </c>
      <c r="B406" s="2" t="s">
        <v>760</v>
      </c>
      <c r="C406" s="2" t="s">
        <v>732</v>
      </c>
      <c r="D406" s="2" t="s">
        <v>428</v>
      </c>
      <c r="E406" s="4"/>
      <c r="F406" s="2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W406" s="12"/>
      <c r="CX406" s="15"/>
    </row>
    <row r="407" spans="1:102" x14ac:dyDescent="0.25">
      <c r="A407" s="8">
        <v>406</v>
      </c>
      <c r="B407" s="2" t="s">
        <v>431</v>
      </c>
      <c r="C407" s="2" t="s">
        <v>26</v>
      </c>
      <c r="D407" s="2" t="s">
        <v>428</v>
      </c>
      <c r="E407" s="4">
        <f>SUM(E405,1)</f>
        <v>24</v>
      </c>
      <c r="F407" s="2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W407" s="12"/>
      <c r="CX407" s="15"/>
    </row>
    <row r="408" spans="1:102" x14ac:dyDescent="0.25">
      <c r="A408" s="8">
        <v>407</v>
      </c>
      <c r="B408" s="2" t="s">
        <v>792</v>
      </c>
      <c r="C408" s="2" t="s">
        <v>320</v>
      </c>
      <c r="D408" s="2" t="s">
        <v>428</v>
      </c>
      <c r="E408" s="4"/>
      <c r="F408" s="2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W408" s="12"/>
      <c r="CX408" s="15"/>
    </row>
    <row r="409" spans="1:102" x14ac:dyDescent="0.25">
      <c r="A409" s="8">
        <v>408</v>
      </c>
      <c r="B409" s="2" t="s">
        <v>561</v>
      </c>
      <c r="C409" s="2" t="s">
        <v>494</v>
      </c>
      <c r="D409" s="2" t="s">
        <v>428</v>
      </c>
      <c r="E409" s="4">
        <f>SUM(E407,1)</f>
        <v>25</v>
      </c>
      <c r="F409" s="2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W409" s="12"/>
      <c r="CX409" s="15"/>
    </row>
    <row r="410" spans="1:102" x14ac:dyDescent="0.25">
      <c r="A410" s="8">
        <v>409</v>
      </c>
      <c r="B410" s="2" t="s">
        <v>438</v>
      </c>
      <c r="C410" s="2" t="s">
        <v>32</v>
      </c>
      <c r="D410" s="2" t="s">
        <v>428</v>
      </c>
      <c r="E410" s="4">
        <f t="shared" si="9"/>
        <v>26</v>
      </c>
      <c r="F410" s="2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W410" s="12"/>
      <c r="CX410" s="15"/>
    </row>
    <row r="411" spans="1:102" x14ac:dyDescent="0.25">
      <c r="A411" s="8">
        <v>410</v>
      </c>
      <c r="B411" s="2" t="s">
        <v>264</v>
      </c>
      <c r="C411" s="2" t="s">
        <v>275</v>
      </c>
      <c r="D411" s="2" t="s">
        <v>428</v>
      </c>
      <c r="E411" s="4">
        <f t="shared" si="9"/>
        <v>27</v>
      </c>
      <c r="F411" s="2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W411" s="12"/>
      <c r="CX411" s="15"/>
    </row>
    <row r="412" spans="1:102" x14ac:dyDescent="0.25">
      <c r="A412" s="8">
        <v>411</v>
      </c>
      <c r="B412" s="2" t="s">
        <v>265</v>
      </c>
      <c r="C412" s="2" t="s">
        <v>71</v>
      </c>
      <c r="D412" s="2" t="s">
        <v>428</v>
      </c>
      <c r="E412" s="4">
        <f t="shared" si="9"/>
        <v>28</v>
      </c>
      <c r="F412" s="2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W412" s="12"/>
      <c r="CX412" s="15"/>
    </row>
    <row r="413" spans="1:102" x14ac:dyDescent="0.25">
      <c r="A413" s="8">
        <v>412</v>
      </c>
      <c r="B413" s="2" t="s">
        <v>562</v>
      </c>
      <c r="C413" s="2" t="s">
        <v>39</v>
      </c>
      <c r="D413" s="2" t="s">
        <v>428</v>
      </c>
      <c r="E413" s="4">
        <f t="shared" si="9"/>
        <v>29</v>
      </c>
      <c r="F413" s="2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W413" s="12"/>
      <c r="CX413" s="15"/>
    </row>
    <row r="414" spans="1:102" x14ac:dyDescent="0.25">
      <c r="A414" s="8">
        <v>413</v>
      </c>
      <c r="B414" s="2" t="s">
        <v>10</v>
      </c>
      <c r="C414" s="2" t="s">
        <v>211</v>
      </c>
      <c r="D414" s="2" t="s">
        <v>428</v>
      </c>
      <c r="E414" s="4">
        <f t="shared" si="9"/>
        <v>30</v>
      </c>
      <c r="F414" s="2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W414" s="12"/>
      <c r="CX414" s="15"/>
    </row>
    <row r="415" spans="1:102" x14ac:dyDescent="0.25">
      <c r="A415" s="8">
        <v>414</v>
      </c>
      <c r="B415" s="2" t="s">
        <v>433</v>
      </c>
      <c r="C415" s="2" t="s">
        <v>20</v>
      </c>
      <c r="D415" s="2" t="s">
        <v>428</v>
      </c>
      <c r="E415" s="4">
        <f t="shared" si="9"/>
        <v>31</v>
      </c>
      <c r="F415" s="2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W415" s="12"/>
      <c r="CX415" s="15"/>
    </row>
    <row r="416" spans="1:102" x14ac:dyDescent="0.25">
      <c r="A416" s="8">
        <v>415</v>
      </c>
      <c r="B416" s="2" t="s">
        <v>417</v>
      </c>
      <c r="C416" s="2" t="s">
        <v>144</v>
      </c>
      <c r="D416" t="s">
        <v>428</v>
      </c>
      <c r="E416" s="4">
        <f t="shared" si="9"/>
        <v>32</v>
      </c>
      <c r="F416" s="2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W416" s="12"/>
      <c r="CX416" s="15"/>
    </row>
    <row r="417" spans="1:102" x14ac:dyDescent="0.25">
      <c r="A417" s="8">
        <v>416</v>
      </c>
      <c r="B417" s="47" t="s">
        <v>790</v>
      </c>
      <c r="C417" s="47" t="s">
        <v>791</v>
      </c>
      <c r="D417" t="s">
        <v>428</v>
      </c>
      <c r="E417" s="4"/>
      <c r="F417" s="2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W417" s="12"/>
      <c r="CX417" s="15"/>
    </row>
    <row r="418" spans="1:102" x14ac:dyDescent="0.25">
      <c r="A418" s="8">
        <v>417</v>
      </c>
      <c r="B418" t="s">
        <v>439</v>
      </c>
      <c r="C418" t="s">
        <v>440</v>
      </c>
      <c r="D418" t="s">
        <v>428</v>
      </c>
      <c r="E418" s="4">
        <f>SUM(E416,1)</f>
        <v>33</v>
      </c>
      <c r="F418" s="2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W418" s="12"/>
      <c r="CX418" s="15"/>
    </row>
    <row r="419" spans="1:102" x14ac:dyDescent="0.25">
      <c r="A419" s="8">
        <v>418</v>
      </c>
      <c r="B419" s="2" t="s">
        <v>468</v>
      </c>
      <c r="C419" s="2" t="s">
        <v>52</v>
      </c>
      <c r="D419" s="2" t="s">
        <v>428</v>
      </c>
      <c r="E419" s="4">
        <f t="shared" ref="E419:E458" si="10">SUM(E418,1)</f>
        <v>34</v>
      </c>
      <c r="F419" s="2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W419" s="12"/>
      <c r="CX419" s="15"/>
    </row>
    <row r="420" spans="1:102" x14ac:dyDescent="0.25">
      <c r="A420" s="8">
        <v>419</v>
      </c>
      <c r="B420" s="2" t="s">
        <v>318</v>
      </c>
      <c r="C420" s="2" t="s">
        <v>317</v>
      </c>
      <c r="D420" s="2" t="s">
        <v>428</v>
      </c>
      <c r="E420" s="4">
        <f t="shared" si="10"/>
        <v>35</v>
      </c>
      <c r="F420" s="2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W420" s="12"/>
      <c r="CX420" s="15"/>
    </row>
    <row r="421" spans="1:102" x14ac:dyDescent="0.25">
      <c r="A421" s="8">
        <v>420</v>
      </c>
      <c r="B421" s="2" t="s">
        <v>37</v>
      </c>
      <c r="C421" s="2" t="s">
        <v>437</v>
      </c>
      <c r="D421" s="2" t="s">
        <v>428</v>
      </c>
      <c r="E421" s="4">
        <f t="shared" si="10"/>
        <v>36</v>
      </c>
      <c r="F421" s="2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W421" s="12"/>
      <c r="CX421" s="15"/>
    </row>
    <row r="422" spans="1:102" x14ac:dyDescent="0.25">
      <c r="A422" s="8">
        <v>421</v>
      </c>
      <c r="B422" s="2" t="s">
        <v>293</v>
      </c>
      <c r="C422" s="2" t="s">
        <v>294</v>
      </c>
      <c r="D422" s="2" t="s">
        <v>428</v>
      </c>
      <c r="E422" s="4">
        <f t="shared" si="10"/>
        <v>37</v>
      </c>
      <c r="F422" s="2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W422" s="12"/>
      <c r="CX422" s="15"/>
    </row>
    <row r="423" spans="1:102" x14ac:dyDescent="0.25">
      <c r="A423" s="8">
        <v>422</v>
      </c>
      <c r="B423" s="2" t="s">
        <v>266</v>
      </c>
      <c r="C423" s="2" t="s">
        <v>181</v>
      </c>
      <c r="D423" s="2" t="s">
        <v>428</v>
      </c>
      <c r="E423" s="4">
        <f t="shared" si="10"/>
        <v>38</v>
      </c>
      <c r="F423" s="2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W423" s="12"/>
      <c r="CX423" s="15"/>
    </row>
    <row r="424" spans="1:102" x14ac:dyDescent="0.25">
      <c r="A424" s="8">
        <v>423</v>
      </c>
      <c r="B424" s="2" t="s">
        <v>709</v>
      </c>
      <c r="C424" s="2" t="s">
        <v>710</v>
      </c>
      <c r="D424" s="2" t="s">
        <v>428</v>
      </c>
      <c r="E424" s="4">
        <f t="shared" si="10"/>
        <v>39</v>
      </c>
      <c r="F424" s="2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W424" s="12"/>
      <c r="CX424" s="15"/>
    </row>
    <row r="425" spans="1:102" x14ac:dyDescent="0.25">
      <c r="A425" s="8">
        <v>424</v>
      </c>
      <c r="B425" s="2" t="s">
        <v>267</v>
      </c>
      <c r="C425" s="2" t="s">
        <v>276</v>
      </c>
      <c r="D425" s="2" t="s">
        <v>428</v>
      </c>
      <c r="E425" s="4">
        <f t="shared" si="10"/>
        <v>40</v>
      </c>
      <c r="F425" s="2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W425" s="12"/>
      <c r="CX425" s="15"/>
    </row>
    <row r="426" spans="1:102" x14ac:dyDescent="0.25">
      <c r="A426" s="8">
        <v>425</v>
      </c>
      <c r="B426" s="2" t="s">
        <v>49</v>
      </c>
      <c r="C426" s="2" t="s">
        <v>718</v>
      </c>
      <c r="D426" s="2" t="s">
        <v>428</v>
      </c>
      <c r="E426" s="4">
        <f t="shared" si="10"/>
        <v>41</v>
      </c>
      <c r="F426" s="2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W426" s="12"/>
      <c r="CX426" s="15"/>
    </row>
    <row r="427" spans="1:102" x14ac:dyDescent="0.25">
      <c r="A427" s="8">
        <v>426</v>
      </c>
      <c r="B427" s="2" t="s">
        <v>268</v>
      </c>
      <c r="C427" s="2" t="s">
        <v>277</v>
      </c>
      <c r="D427" s="2" t="s">
        <v>428</v>
      </c>
      <c r="E427" s="4">
        <f t="shared" si="10"/>
        <v>42</v>
      </c>
      <c r="F427" s="2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W427" s="12"/>
      <c r="CX427" s="15"/>
    </row>
    <row r="428" spans="1:102" x14ac:dyDescent="0.25">
      <c r="A428" s="8">
        <v>427</v>
      </c>
      <c r="B428" s="2" t="s">
        <v>563</v>
      </c>
      <c r="C428" s="2" t="s">
        <v>564</v>
      </c>
      <c r="D428" s="2" t="s">
        <v>428</v>
      </c>
      <c r="E428" s="4">
        <f t="shared" si="10"/>
        <v>43</v>
      </c>
      <c r="F428" s="2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W428" s="12"/>
      <c r="CX428" s="15"/>
    </row>
    <row r="429" spans="1:102" x14ac:dyDescent="0.25">
      <c r="A429" s="8">
        <v>428</v>
      </c>
      <c r="B429" s="2" t="s">
        <v>642</v>
      </c>
      <c r="C429" s="2" t="s">
        <v>117</v>
      </c>
      <c r="D429" t="s">
        <v>428</v>
      </c>
      <c r="E429" s="4"/>
      <c r="F429" s="2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W429" s="12"/>
      <c r="CX429" s="15"/>
    </row>
    <row r="430" spans="1:102" x14ac:dyDescent="0.25">
      <c r="A430" s="8">
        <v>429</v>
      </c>
      <c r="B430" s="2" t="s">
        <v>785</v>
      </c>
      <c r="C430" s="2" t="s">
        <v>494</v>
      </c>
      <c r="D430" t="s">
        <v>428</v>
      </c>
      <c r="E430" s="4"/>
      <c r="F430" s="2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W430" s="12"/>
      <c r="CX430" s="15"/>
    </row>
    <row r="431" spans="1:102" x14ac:dyDescent="0.25">
      <c r="A431" s="8">
        <v>430</v>
      </c>
      <c r="B431" s="2" t="s">
        <v>588</v>
      </c>
      <c r="C431" s="2" t="s">
        <v>8</v>
      </c>
      <c r="D431" t="s">
        <v>428</v>
      </c>
      <c r="E431" s="4">
        <f>SUM(E428,1)</f>
        <v>44</v>
      </c>
      <c r="F431" s="2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W431" s="12"/>
      <c r="CX431" s="15"/>
    </row>
    <row r="432" spans="1:102" x14ac:dyDescent="0.25">
      <c r="A432" s="8">
        <v>431</v>
      </c>
      <c r="B432" t="s">
        <v>429</v>
      </c>
      <c r="C432" t="s">
        <v>50</v>
      </c>
      <c r="D432" t="s">
        <v>428</v>
      </c>
      <c r="E432" s="4">
        <f t="shared" si="10"/>
        <v>45</v>
      </c>
      <c r="F432" s="2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W432" s="12"/>
      <c r="CX432" s="15"/>
    </row>
    <row r="433" spans="1:102" x14ac:dyDescent="0.25">
      <c r="A433" s="8">
        <v>432</v>
      </c>
      <c r="B433" s="2" t="s">
        <v>565</v>
      </c>
      <c r="C433" s="2" t="s">
        <v>566</v>
      </c>
      <c r="D433" s="2" t="s">
        <v>428</v>
      </c>
      <c r="E433" s="4">
        <f t="shared" si="10"/>
        <v>46</v>
      </c>
      <c r="F433" s="2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W433" s="12"/>
      <c r="CX433" s="15"/>
    </row>
    <row r="434" spans="1:102" x14ac:dyDescent="0.25">
      <c r="A434" s="8">
        <v>433</v>
      </c>
      <c r="B434" s="2" t="s">
        <v>201</v>
      </c>
      <c r="C434" s="2" t="s">
        <v>202</v>
      </c>
      <c r="D434" s="2" t="s">
        <v>428</v>
      </c>
      <c r="E434" s="4">
        <f t="shared" si="10"/>
        <v>47</v>
      </c>
      <c r="F434" s="2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W434" s="12"/>
      <c r="CX434" s="15"/>
    </row>
    <row r="435" spans="1:102" x14ac:dyDescent="0.25">
      <c r="A435" s="8">
        <v>434</v>
      </c>
      <c r="B435" s="2" t="s">
        <v>567</v>
      </c>
      <c r="C435" s="2" t="s">
        <v>32</v>
      </c>
      <c r="D435" s="2" t="s">
        <v>428</v>
      </c>
      <c r="E435" s="4">
        <f t="shared" si="10"/>
        <v>48</v>
      </c>
      <c r="F435" s="2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W435" s="12"/>
      <c r="CX435" s="15"/>
    </row>
    <row r="436" spans="1:102" x14ac:dyDescent="0.25">
      <c r="A436" s="8">
        <v>435</v>
      </c>
      <c r="B436" s="2" t="s">
        <v>441</v>
      </c>
      <c r="C436" s="2" t="s">
        <v>8</v>
      </c>
      <c r="D436" s="2" t="s">
        <v>428</v>
      </c>
      <c r="E436" s="4">
        <f t="shared" si="10"/>
        <v>49</v>
      </c>
      <c r="F436" s="2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W436" s="12"/>
      <c r="CX436" s="15"/>
    </row>
    <row r="437" spans="1:102" x14ac:dyDescent="0.25">
      <c r="A437" s="8">
        <v>436</v>
      </c>
      <c r="B437" s="2" t="s">
        <v>430</v>
      </c>
      <c r="C437" s="2" t="s">
        <v>20</v>
      </c>
      <c r="D437" s="2" t="s">
        <v>428</v>
      </c>
      <c r="E437" s="4">
        <f t="shared" si="10"/>
        <v>50</v>
      </c>
      <c r="F437" s="2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W437" s="12"/>
      <c r="CX437" s="15"/>
    </row>
    <row r="438" spans="1:102" x14ac:dyDescent="0.25">
      <c r="A438" s="8">
        <v>437</v>
      </c>
      <c r="B438" s="2" t="s">
        <v>382</v>
      </c>
      <c r="C438" s="2" t="s">
        <v>46</v>
      </c>
      <c r="D438" s="2" t="s">
        <v>428</v>
      </c>
      <c r="E438" s="4">
        <f t="shared" si="10"/>
        <v>51</v>
      </c>
      <c r="F438" s="2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W438" s="12"/>
      <c r="CX438" s="15"/>
    </row>
    <row r="439" spans="1:102" x14ac:dyDescent="0.25">
      <c r="A439" s="8">
        <v>438</v>
      </c>
      <c r="B439" s="2" t="s">
        <v>568</v>
      </c>
      <c r="C439" s="2" t="s">
        <v>60</v>
      </c>
      <c r="D439" s="2" t="s">
        <v>428</v>
      </c>
      <c r="E439" s="4">
        <f t="shared" si="10"/>
        <v>52</v>
      </c>
      <c r="F439" s="2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W439" s="12"/>
      <c r="CX439" s="15"/>
    </row>
    <row r="440" spans="1:102" x14ac:dyDescent="0.25">
      <c r="A440" s="8">
        <v>439</v>
      </c>
      <c r="B440" s="2" t="s">
        <v>130</v>
      </c>
      <c r="C440" s="2" t="s">
        <v>131</v>
      </c>
      <c r="D440" s="2" t="s">
        <v>29</v>
      </c>
      <c r="E440" s="4">
        <f t="shared" si="10"/>
        <v>53</v>
      </c>
      <c r="F440" s="2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W440" s="12"/>
      <c r="CX440" s="15"/>
    </row>
    <row r="441" spans="1:102" x14ac:dyDescent="0.25">
      <c r="A441" s="8">
        <v>440</v>
      </c>
      <c r="B441" s="2" t="s">
        <v>58</v>
      </c>
      <c r="C441" s="2" t="s">
        <v>11</v>
      </c>
      <c r="D441" s="2" t="s">
        <v>29</v>
      </c>
      <c r="E441" s="4">
        <f t="shared" si="10"/>
        <v>54</v>
      </c>
      <c r="F441" s="2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W441" s="12"/>
      <c r="CX441" s="15"/>
    </row>
    <row r="442" spans="1:102" x14ac:dyDescent="0.25">
      <c r="A442" s="8">
        <v>441</v>
      </c>
      <c r="B442" s="2" t="s">
        <v>715</v>
      </c>
      <c r="C442" s="2" t="s">
        <v>28</v>
      </c>
      <c r="D442" s="2" t="s">
        <v>29</v>
      </c>
      <c r="E442" s="4">
        <f t="shared" si="10"/>
        <v>55</v>
      </c>
      <c r="F442" s="2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W442" s="12"/>
      <c r="CX442" s="15"/>
    </row>
    <row r="443" spans="1:102" x14ac:dyDescent="0.25">
      <c r="A443" s="8">
        <v>442</v>
      </c>
      <c r="B443" s="2" t="s">
        <v>27</v>
      </c>
      <c r="C443" s="2" t="s">
        <v>28</v>
      </c>
      <c r="D443" s="2" t="s">
        <v>29</v>
      </c>
      <c r="E443" s="4">
        <f t="shared" si="10"/>
        <v>56</v>
      </c>
      <c r="F443" s="2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W443" s="12"/>
      <c r="CX443" s="15"/>
    </row>
    <row r="444" spans="1:102" x14ac:dyDescent="0.25">
      <c r="A444" s="8">
        <v>443</v>
      </c>
      <c r="B444" s="2" t="s">
        <v>51</v>
      </c>
      <c r="C444" s="2" t="s">
        <v>52</v>
      </c>
      <c r="D444" s="2" t="s">
        <v>29</v>
      </c>
      <c r="E444" s="4">
        <f t="shared" si="10"/>
        <v>57</v>
      </c>
      <c r="F444" s="2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W444" s="12"/>
      <c r="CX444" s="15"/>
    </row>
    <row r="445" spans="1:102" x14ac:dyDescent="0.25">
      <c r="A445" s="8">
        <v>444</v>
      </c>
      <c r="B445" s="2" t="s">
        <v>67</v>
      </c>
      <c r="C445" s="2" t="s">
        <v>35</v>
      </c>
      <c r="D445" s="2" t="s">
        <v>29</v>
      </c>
      <c r="E445" s="4">
        <f t="shared" si="10"/>
        <v>58</v>
      </c>
      <c r="F445" s="2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W445" s="12"/>
      <c r="CX445" s="15"/>
    </row>
    <row r="446" spans="1:102" x14ac:dyDescent="0.25">
      <c r="A446" s="8">
        <v>445</v>
      </c>
      <c r="B446" s="2" t="s">
        <v>30</v>
      </c>
      <c r="C446" s="2" t="s">
        <v>11</v>
      </c>
      <c r="D446" s="2" t="s">
        <v>29</v>
      </c>
      <c r="E446" s="4">
        <f t="shared" si="10"/>
        <v>59</v>
      </c>
      <c r="F446" s="2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W446" s="12"/>
      <c r="CX446" s="15"/>
    </row>
    <row r="447" spans="1:102" x14ac:dyDescent="0.25">
      <c r="A447" s="8">
        <v>446</v>
      </c>
      <c r="B447" s="2" t="s">
        <v>53</v>
      </c>
      <c r="C447" s="2" t="s">
        <v>54</v>
      </c>
      <c r="D447" s="2" t="s">
        <v>29</v>
      </c>
      <c r="E447" s="4">
        <f t="shared" si="10"/>
        <v>60</v>
      </c>
      <c r="F447" s="2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W447" s="12"/>
      <c r="CX447" s="15"/>
    </row>
    <row r="448" spans="1:102" x14ac:dyDescent="0.25">
      <c r="A448" s="8">
        <v>447</v>
      </c>
      <c r="B448" s="2" t="s">
        <v>62</v>
      </c>
      <c r="C448" s="2" t="s">
        <v>63</v>
      </c>
      <c r="D448" s="2" t="s">
        <v>29</v>
      </c>
      <c r="E448" s="4">
        <f t="shared" si="10"/>
        <v>61</v>
      </c>
      <c r="F448" s="2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W448" s="12"/>
      <c r="CX448" s="15"/>
    </row>
    <row r="449" spans="1:102" x14ac:dyDescent="0.25">
      <c r="A449" s="8">
        <v>448</v>
      </c>
      <c r="B449" s="2" t="s">
        <v>246</v>
      </c>
      <c r="C449" s="2" t="s">
        <v>52</v>
      </c>
      <c r="D449" s="2" t="s">
        <v>29</v>
      </c>
      <c r="E449" s="4">
        <f t="shared" si="10"/>
        <v>62</v>
      </c>
      <c r="F449" s="2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W449" s="12"/>
      <c r="CX449" s="15"/>
    </row>
    <row r="450" spans="1:102" x14ac:dyDescent="0.25">
      <c r="A450" s="8">
        <v>449</v>
      </c>
      <c r="B450" s="2" t="s">
        <v>61</v>
      </c>
      <c r="C450" s="2" t="s">
        <v>163</v>
      </c>
      <c r="D450" s="2" t="s">
        <v>29</v>
      </c>
      <c r="E450" s="4">
        <f t="shared" si="10"/>
        <v>63</v>
      </c>
      <c r="F450" s="2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W450" s="12"/>
      <c r="CX450" s="15"/>
    </row>
    <row r="451" spans="1:102" x14ac:dyDescent="0.25">
      <c r="A451" s="8">
        <v>450</v>
      </c>
      <c r="B451" s="2" t="s">
        <v>247</v>
      </c>
      <c r="C451" s="2" t="s">
        <v>224</v>
      </c>
      <c r="D451" s="2" t="s">
        <v>29</v>
      </c>
      <c r="E451" s="4">
        <f t="shared" si="10"/>
        <v>64</v>
      </c>
      <c r="F451" s="2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W451" s="12"/>
      <c r="CX451" s="15"/>
    </row>
    <row r="452" spans="1:102" x14ac:dyDescent="0.25">
      <c r="A452" s="8">
        <v>451</v>
      </c>
      <c r="B452" s="2" t="s">
        <v>72</v>
      </c>
      <c r="C452" s="2" t="s">
        <v>8</v>
      </c>
      <c r="D452" s="2" t="s">
        <v>29</v>
      </c>
      <c r="E452" s="4">
        <f t="shared" si="10"/>
        <v>65</v>
      </c>
      <c r="F452" s="2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W452" s="12"/>
      <c r="CX452" s="15"/>
    </row>
    <row r="453" spans="1:102" x14ac:dyDescent="0.25">
      <c r="A453" s="8">
        <v>452</v>
      </c>
      <c r="B453" s="2" t="s">
        <v>158</v>
      </c>
      <c r="C453" s="2" t="s">
        <v>159</v>
      </c>
      <c r="D453" s="2" t="s">
        <v>29</v>
      </c>
      <c r="E453" s="4">
        <f t="shared" si="10"/>
        <v>66</v>
      </c>
      <c r="F453" s="2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W453" s="12"/>
      <c r="CX453" s="15"/>
    </row>
    <row r="454" spans="1:102" x14ac:dyDescent="0.25">
      <c r="A454" s="8">
        <v>453</v>
      </c>
      <c r="B454" s="2" t="s">
        <v>55</v>
      </c>
      <c r="C454" s="2" t="s">
        <v>11</v>
      </c>
      <c r="D454" s="2" t="s">
        <v>29</v>
      </c>
      <c r="E454" s="4">
        <f t="shared" si="10"/>
        <v>67</v>
      </c>
      <c r="F454" s="2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W454" s="12"/>
      <c r="CX454" s="15"/>
    </row>
    <row r="455" spans="1:102" x14ac:dyDescent="0.25">
      <c r="A455" s="8">
        <v>454</v>
      </c>
      <c r="B455" s="2" t="s">
        <v>278</v>
      </c>
      <c r="C455" s="2" t="s">
        <v>279</v>
      </c>
      <c r="D455" s="2" t="s">
        <v>29</v>
      </c>
      <c r="E455" s="4">
        <f t="shared" si="10"/>
        <v>68</v>
      </c>
      <c r="F455" s="2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W455" s="12"/>
      <c r="CX455" s="15"/>
    </row>
    <row r="456" spans="1:102" x14ac:dyDescent="0.25">
      <c r="A456" s="8">
        <v>455</v>
      </c>
      <c r="B456" s="2" t="s">
        <v>793</v>
      </c>
      <c r="C456" s="2" t="s">
        <v>794</v>
      </c>
      <c r="D456" s="2" t="s">
        <v>29</v>
      </c>
      <c r="E456" s="4"/>
      <c r="F456" s="2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W456" s="12"/>
      <c r="CX456" s="15"/>
    </row>
    <row r="457" spans="1:102" x14ac:dyDescent="0.25">
      <c r="A457" s="8">
        <v>456</v>
      </c>
      <c r="B457" s="2" t="s">
        <v>59</v>
      </c>
      <c r="C457" s="2" t="s">
        <v>60</v>
      </c>
      <c r="D457" s="2" t="s">
        <v>29</v>
      </c>
      <c r="E457" s="4">
        <f>SUM(E455,1)</f>
        <v>69</v>
      </c>
      <c r="F457" s="2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W457" s="12"/>
      <c r="CX457" s="15"/>
    </row>
    <row r="458" spans="1:102" x14ac:dyDescent="0.25">
      <c r="A458" s="8">
        <v>457</v>
      </c>
      <c r="B458" s="2" t="s">
        <v>454</v>
      </c>
      <c r="C458" s="2" t="s">
        <v>455</v>
      </c>
      <c r="D458" s="2" t="s">
        <v>29</v>
      </c>
      <c r="E458" s="4">
        <f t="shared" si="10"/>
        <v>70</v>
      </c>
      <c r="F458" s="2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W458" s="12"/>
      <c r="CX458" s="15"/>
    </row>
    <row r="459" spans="1:102" x14ac:dyDescent="0.25">
      <c r="A459" s="8">
        <v>458</v>
      </c>
      <c r="B459" s="2" t="s">
        <v>434</v>
      </c>
      <c r="C459" s="2" t="s">
        <v>217</v>
      </c>
      <c r="D459" s="2" t="s">
        <v>7</v>
      </c>
      <c r="E459" s="4">
        <v>1</v>
      </c>
      <c r="F459" s="2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W459" s="12"/>
      <c r="CX459" s="15"/>
    </row>
    <row r="460" spans="1:102" x14ac:dyDescent="0.25">
      <c r="A460" s="8">
        <v>459</v>
      </c>
      <c r="B460" s="2" t="s">
        <v>120</v>
      </c>
      <c r="C460" s="2" t="s">
        <v>121</v>
      </c>
      <c r="D460" s="2" t="s">
        <v>7</v>
      </c>
      <c r="E460" s="4">
        <f t="shared" ref="E460:E492" si="11">SUM(E459,1)</f>
        <v>2</v>
      </c>
      <c r="F460" s="2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W460" s="12"/>
      <c r="CX460" s="15"/>
    </row>
    <row r="461" spans="1:102" x14ac:dyDescent="0.25">
      <c r="A461" s="8">
        <v>460</v>
      </c>
      <c r="B461" s="2" t="s">
        <v>713</v>
      </c>
      <c r="C461" s="2" t="s">
        <v>199</v>
      </c>
      <c r="D461" s="2" t="s">
        <v>7</v>
      </c>
      <c r="E461" s="4">
        <f t="shared" si="11"/>
        <v>3</v>
      </c>
      <c r="F461" s="2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W461" s="12"/>
      <c r="CX461" s="15"/>
    </row>
    <row r="462" spans="1:102" x14ac:dyDescent="0.25">
      <c r="A462" s="8">
        <v>461</v>
      </c>
      <c r="B462" s="2" t="s">
        <v>399</v>
      </c>
      <c r="C462" s="2" t="s">
        <v>171</v>
      </c>
      <c r="D462" s="2" t="s">
        <v>7</v>
      </c>
      <c r="E462" s="4">
        <f t="shared" si="11"/>
        <v>4</v>
      </c>
      <c r="F462" s="2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W462" s="12"/>
      <c r="CX462" s="15"/>
    </row>
    <row r="463" spans="1:102" x14ac:dyDescent="0.25">
      <c r="A463" s="8">
        <v>462</v>
      </c>
      <c r="B463" s="2" t="s">
        <v>396</v>
      </c>
      <c r="C463" s="2" t="s">
        <v>397</v>
      </c>
      <c r="D463" s="2" t="s">
        <v>7</v>
      </c>
      <c r="E463" s="4">
        <f t="shared" si="11"/>
        <v>5</v>
      </c>
      <c r="F463" s="2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W463" s="12"/>
      <c r="CX463" s="15"/>
    </row>
    <row r="464" spans="1:102" x14ac:dyDescent="0.25">
      <c r="A464" s="8">
        <v>463</v>
      </c>
      <c r="B464" s="2" t="s">
        <v>711</v>
      </c>
      <c r="C464" s="2" t="s">
        <v>712</v>
      </c>
      <c r="D464" s="2" t="s">
        <v>7</v>
      </c>
      <c r="E464" s="4">
        <f t="shared" si="11"/>
        <v>6</v>
      </c>
      <c r="F464" s="2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W464" s="12"/>
      <c r="CX464" s="15"/>
    </row>
    <row r="465" spans="1:102" x14ac:dyDescent="0.25">
      <c r="A465" s="8">
        <v>464</v>
      </c>
      <c r="B465" s="2" t="s">
        <v>33</v>
      </c>
      <c r="C465" s="2" t="s">
        <v>34</v>
      </c>
      <c r="D465" s="2" t="s">
        <v>7</v>
      </c>
      <c r="E465" s="4">
        <f t="shared" si="11"/>
        <v>7</v>
      </c>
      <c r="F465" s="2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W465" s="12"/>
      <c r="CX465" s="15"/>
    </row>
    <row r="466" spans="1:102" x14ac:dyDescent="0.25">
      <c r="A466" s="8">
        <v>465</v>
      </c>
      <c r="B466" s="2" t="s">
        <v>56</v>
      </c>
      <c r="C466" s="2" t="s">
        <v>57</v>
      </c>
      <c r="D466" s="2" t="s">
        <v>7</v>
      </c>
      <c r="E466" s="4">
        <f t="shared" si="11"/>
        <v>8</v>
      </c>
      <c r="F466" s="2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W466" s="12"/>
      <c r="CX466" s="15"/>
    </row>
    <row r="467" spans="1:102" x14ac:dyDescent="0.25">
      <c r="A467" s="8">
        <v>466</v>
      </c>
      <c r="B467" s="2" t="s">
        <v>751</v>
      </c>
      <c r="C467" s="2" t="s">
        <v>215</v>
      </c>
      <c r="D467" s="2" t="s">
        <v>7</v>
      </c>
      <c r="E467" s="4"/>
      <c r="F467" s="2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W467" s="12"/>
      <c r="CX467" s="15"/>
    </row>
    <row r="468" spans="1:102" x14ac:dyDescent="0.25">
      <c r="A468" s="8">
        <v>467</v>
      </c>
      <c r="B468" s="2" t="s">
        <v>160</v>
      </c>
      <c r="C468" s="2" t="s">
        <v>161</v>
      </c>
      <c r="D468" s="2" t="s">
        <v>7</v>
      </c>
      <c r="E468" s="4">
        <f>SUM(E466,1)</f>
        <v>9</v>
      </c>
      <c r="F468" s="2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W468" s="12"/>
      <c r="CX468" s="15"/>
    </row>
    <row r="469" spans="1:102" x14ac:dyDescent="0.25">
      <c r="A469" s="8">
        <v>468</v>
      </c>
      <c r="B469" s="2" t="s">
        <v>779</v>
      </c>
      <c r="C469" s="2" t="s">
        <v>780</v>
      </c>
      <c r="D469" s="2" t="s">
        <v>7</v>
      </c>
      <c r="E469" s="4"/>
      <c r="F469" s="2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W469" s="12"/>
      <c r="CX469" s="15"/>
    </row>
    <row r="470" spans="1:102" x14ac:dyDescent="0.25">
      <c r="A470" s="8">
        <v>469</v>
      </c>
      <c r="B470" s="2" t="s">
        <v>112</v>
      </c>
      <c r="C470" s="2" t="s">
        <v>106</v>
      </c>
      <c r="D470" s="2" t="s">
        <v>7</v>
      </c>
      <c r="E470" s="4">
        <f>SUM(E468,1)</f>
        <v>10</v>
      </c>
      <c r="F470" s="2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W470" s="12"/>
      <c r="CX470" s="15"/>
    </row>
    <row r="471" spans="1:102" x14ac:dyDescent="0.25">
      <c r="A471" s="8">
        <v>470</v>
      </c>
      <c r="B471" s="2" t="s">
        <v>391</v>
      </c>
      <c r="C471" s="2" t="s">
        <v>64</v>
      </c>
      <c r="D471" s="2" t="s">
        <v>7</v>
      </c>
      <c r="E471" s="4">
        <f t="shared" si="11"/>
        <v>11</v>
      </c>
      <c r="F471" s="2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W471" s="12"/>
      <c r="CX471" s="15"/>
    </row>
    <row r="472" spans="1:102" x14ac:dyDescent="0.25">
      <c r="A472" s="8">
        <v>471</v>
      </c>
      <c r="B472" s="2" t="s">
        <v>723</v>
      </c>
      <c r="C472" s="2" t="s">
        <v>26</v>
      </c>
      <c r="D472" s="2" t="s">
        <v>7</v>
      </c>
      <c r="E472" s="4">
        <f t="shared" si="11"/>
        <v>12</v>
      </c>
      <c r="F472" s="2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W472" s="12"/>
      <c r="CX472" s="15"/>
    </row>
    <row r="473" spans="1:102" x14ac:dyDescent="0.25">
      <c r="A473" s="8">
        <v>472</v>
      </c>
      <c r="B473" s="2" t="s">
        <v>166</v>
      </c>
      <c r="C473" s="2" t="s">
        <v>167</v>
      </c>
      <c r="D473" s="2" t="s">
        <v>7</v>
      </c>
      <c r="E473" s="4">
        <f t="shared" si="11"/>
        <v>13</v>
      </c>
      <c r="F473" s="2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W473" s="12"/>
      <c r="CX473" s="15"/>
    </row>
    <row r="474" spans="1:102" x14ac:dyDescent="0.25">
      <c r="A474" s="8">
        <v>473</v>
      </c>
      <c r="B474" s="2" t="s">
        <v>31</v>
      </c>
      <c r="C474" s="2" t="s">
        <v>32</v>
      </c>
      <c r="D474" s="2" t="s">
        <v>7</v>
      </c>
      <c r="E474" s="4">
        <f t="shared" si="11"/>
        <v>14</v>
      </c>
      <c r="F474" s="2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W474" s="12"/>
      <c r="CX474" s="15"/>
    </row>
    <row r="475" spans="1:102" x14ac:dyDescent="0.25">
      <c r="A475" s="8">
        <v>474</v>
      </c>
      <c r="B475" s="2" t="s">
        <v>19</v>
      </c>
      <c r="C475" s="2" t="s">
        <v>20</v>
      </c>
      <c r="D475" s="2" t="s">
        <v>7</v>
      </c>
      <c r="E475" s="4">
        <f t="shared" si="11"/>
        <v>15</v>
      </c>
      <c r="F475" s="2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W475" s="12"/>
      <c r="CX475" s="15"/>
    </row>
    <row r="476" spans="1:102" x14ac:dyDescent="0.25">
      <c r="A476" s="8">
        <v>475</v>
      </c>
      <c r="B476" s="2" t="s">
        <v>38</v>
      </c>
      <c r="C476" s="2" t="s">
        <v>39</v>
      </c>
      <c r="D476" s="2" t="s">
        <v>7</v>
      </c>
      <c r="E476" s="4">
        <f t="shared" si="11"/>
        <v>16</v>
      </c>
      <c r="F476" s="2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W476" s="12"/>
      <c r="CX476" s="15"/>
    </row>
    <row r="477" spans="1:102" x14ac:dyDescent="0.25">
      <c r="A477" s="8">
        <v>476</v>
      </c>
      <c r="B477" s="2" t="s">
        <v>79</v>
      </c>
      <c r="C477" s="2" t="s">
        <v>80</v>
      </c>
      <c r="D477" s="2" t="s">
        <v>7</v>
      </c>
      <c r="E477" s="4">
        <f t="shared" si="11"/>
        <v>17</v>
      </c>
      <c r="F477" s="2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W477" s="12"/>
      <c r="CX477" s="15"/>
    </row>
    <row r="478" spans="1:102" x14ac:dyDescent="0.25">
      <c r="A478" s="8">
        <v>477</v>
      </c>
      <c r="B478" s="2" t="s">
        <v>43</v>
      </c>
      <c r="C478" s="2" t="s">
        <v>44</v>
      </c>
      <c r="D478" s="2" t="s">
        <v>7</v>
      </c>
      <c r="E478" s="4">
        <f t="shared" si="11"/>
        <v>18</v>
      </c>
      <c r="F478" s="2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W478" s="12"/>
      <c r="CX478" s="15"/>
    </row>
    <row r="479" spans="1:102" x14ac:dyDescent="0.25">
      <c r="A479" s="8">
        <v>478</v>
      </c>
      <c r="B479" s="2" t="s">
        <v>724</v>
      </c>
      <c r="C479" s="2" t="s">
        <v>100</v>
      </c>
      <c r="D479" s="2" t="s">
        <v>7</v>
      </c>
      <c r="E479" s="4">
        <f t="shared" si="11"/>
        <v>19</v>
      </c>
      <c r="F479" s="2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W479" s="12"/>
      <c r="CX479" s="15"/>
    </row>
    <row r="480" spans="1:102" x14ac:dyDescent="0.25">
      <c r="A480" s="8">
        <v>479</v>
      </c>
      <c r="B480" s="2" t="s">
        <v>569</v>
      </c>
      <c r="C480" s="2" t="s">
        <v>288</v>
      </c>
      <c r="D480" s="2" t="s">
        <v>7</v>
      </c>
      <c r="E480" s="4">
        <f t="shared" si="11"/>
        <v>20</v>
      </c>
      <c r="F480" s="2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W480" s="12"/>
      <c r="CX480" s="15"/>
    </row>
    <row r="481" spans="1:102" x14ac:dyDescent="0.25">
      <c r="A481" s="8">
        <v>480</v>
      </c>
      <c r="B481" s="2" t="s">
        <v>97</v>
      </c>
      <c r="C481" s="2" t="s">
        <v>98</v>
      </c>
      <c r="D481" s="2" t="s">
        <v>7</v>
      </c>
      <c r="E481" s="4">
        <f t="shared" si="11"/>
        <v>21</v>
      </c>
      <c r="F481" s="2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W481" s="12"/>
      <c r="CX481" s="15"/>
    </row>
    <row r="482" spans="1:102" x14ac:dyDescent="0.25">
      <c r="A482" s="8">
        <v>481</v>
      </c>
      <c r="B482" s="2" t="s">
        <v>69</v>
      </c>
      <c r="C482" s="2" t="s">
        <v>70</v>
      </c>
      <c r="D482" s="2" t="s">
        <v>7</v>
      </c>
      <c r="E482" s="4">
        <f t="shared" si="11"/>
        <v>22</v>
      </c>
      <c r="F482" s="2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W482" s="12"/>
      <c r="CX482" s="15"/>
    </row>
    <row r="483" spans="1:102" x14ac:dyDescent="0.25">
      <c r="A483" s="8">
        <v>482</v>
      </c>
      <c r="B483" s="2" t="s">
        <v>41</v>
      </c>
      <c r="C483" s="2" t="s">
        <v>32</v>
      </c>
      <c r="D483" s="2" t="s">
        <v>7</v>
      </c>
      <c r="E483" s="4">
        <f t="shared" si="11"/>
        <v>23</v>
      </c>
      <c r="F483" s="2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W483" s="12"/>
      <c r="CX483" s="15"/>
    </row>
    <row r="484" spans="1:102" x14ac:dyDescent="0.25">
      <c r="A484" s="8">
        <v>483</v>
      </c>
      <c r="B484" s="2" t="s">
        <v>36</v>
      </c>
      <c r="C484" s="2" t="s">
        <v>37</v>
      </c>
      <c r="D484" s="2" t="s">
        <v>7</v>
      </c>
      <c r="E484" s="4">
        <f t="shared" si="11"/>
        <v>24</v>
      </c>
      <c r="F484" s="2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W484" s="12"/>
      <c r="CX484" s="15"/>
    </row>
    <row r="485" spans="1:102" x14ac:dyDescent="0.25">
      <c r="A485" s="8">
        <v>484</v>
      </c>
      <c r="B485" s="2" t="s">
        <v>49</v>
      </c>
      <c r="C485" s="2" t="s">
        <v>50</v>
      </c>
      <c r="D485" s="2" t="s">
        <v>7</v>
      </c>
      <c r="E485" s="4">
        <f t="shared" si="11"/>
        <v>25</v>
      </c>
      <c r="F485" s="2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W485" s="12"/>
      <c r="CX485" s="15"/>
    </row>
    <row r="486" spans="1:102" x14ac:dyDescent="0.25">
      <c r="A486" s="8">
        <v>485</v>
      </c>
      <c r="B486" s="2" t="s">
        <v>283</v>
      </c>
      <c r="C486" s="2" t="s">
        <v>32</v>
      </c>
      <c r="D486" s="2" t="s">
        <v>7</v>
      </c>
      <c r="E486" s="4">
        <f t="shared" si="11"/>
        <v>26</v>
      </c>
      <c r="F486" s="2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W486" s="12"/>
      <c r="CX486" s="15"/>
    </row>
    <row r="487" spans="1:102" x14ac:dyDescent="0.25">
      <c r="A487" s="8">
        <v>486</v>
      </c>
      <c r="B487" s="2" t="s">
        <v>40</v>
      </c>
      <c r="C487" s="2" t="s">
        <v>392</v>
      </c>
      <c r="D487" s="2" t="s">
        <v>7</v>
      </c>
      <c r="E487" s="4">
        <f t="shared" si="11"/>
        <v>27</v>
      </c>
      <c r="F487" s="2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W487" s="12"/>
      <c r="CX487" s="15"/>
    </row>
    <row r="488" spans="1:102" x14ac:dyDescent="0.25">
      <c r="A488" s="8">
        <v>487</v>
      </c>
      <c r="B488" s="2" t="s">
        <v>5</v>
      </c>
      <c r="C488" s="2" t="s">
        <v>6</v>
      </c>
      <c r="D488" s="2" t="s">
        <v>7</v>
      </c>
      <c r="E488" s="4">
        <f t="shared" si="11"/>
        <v>28</v>
      </c>
      <c r="F488" s="2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W488" s="12"/>
      <c r="CX488" s="15"/>
    </row>
    <row r="489" spans="1:102" x14ac:dyDescent="0.25">
      <c r="A489" s="8">
        <v>488</v>
      </c>
      <c r="B489" s="2" t="s">
        <v>435</v>
      </c>
      <c r="C489" s="2" t="s">
        <v>436</v>
      </c>
      <c r="D489" s="2" t="s">
        <v>7</v>
      </c>
      <c r="E489" s="4">
        <f t="shared" si="11"/>
        <v>29</v>
      </c>
      <c r="F489" s="2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W489" s="12"/>
      <c r="CX489" s="15"/>
    </row>
    <row r="490" spans="1:102" x14ac:dyDescent="0.25">
      <c r="A490" s="8">
        <v>489</v>
      </c>
      <c r="B490" s="2" t="s">
        <v>585</v>
      </c>
      <c r="C490" s="2" t="s">
        <v>586</v>
      </c>
      <c r="D490" s="2" t="s">
        <v>7</v>
      </c>
      <c r="E490" s="4">
        <f t="shared" si="11"/>
        <v>30</v>
      </c>
      <c r="F490" s="2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W490" s="12"/>
      <c r="CX490" s="15"/>
    </row>
    <row r="491" spans="1:102" x14ac:dyDescent="0.25">
      <c r="A491" s="8">
        <v>490</v>
      </c>
      <c r="B491" s="2" t="s">
        <v>584</v>
      </c>
      <c r="C491" s="2" t="s">
        <v>11</v>
      </c>
      <c r="D491" s="2" t="s">
        <v>7</v>
      </c>
      <c r="E491" s="4">
        <f t="shared" si="11"/>
        <v>31</v>
      </c>
      <c r="F491" s="2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W491" s="12"/>
      <c r="CX491" s="15"/>
    </row>
    <row r="492" spans="1:102" x14ac:dyDescent="0.25">
      <c r="A492" s="8">
        <v>491</v>
      </c>
      <c r="B492" s="2" t="s">
        <v>398</v>
      </c>
      <c r="C492" s="2" t="s">
        <v>199</v>
      </c>
      <c r="D492" s="2" t="s">
        <v>7</v>
      </c>
      <c r="E492" s="4">
        <f t="shared" si="11"/>
        <v>32</v>
      </c>
      <c r="F492" s="2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W492" s="12"/>
      <c r="CX492" s="15"/>
    </row>
    <row r="493" spans="1:102" x14ac:dyDescent="0.25">
      <c r="A493" s="8">
        <v>492</v>
      </c>
      <c r="B493" s="2" t="s">
        <v>322</v>
      </c>
      <c r="C493" s="2" t="s">
        <v>60</v>
      </c>
      <c r="D493" s="2" t="s">
        <v>178</v>
      </c>
      <c r="E493" s="4">
        <v>1</v>
      </c>
      <c r="F493" s="2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W493" s="12"/>
      <c r="CX493" s="15"/>
    </row>
    <row r="494" spans="1:102" x14ac:dyDescent="0.25">
      <c r="A494" s="8">
        <v>493</v>
      </c>
      <c r="B494" s="2" t="s">
        <v>622</v>
      </c>
      <c r="C494" s="2" t="s">
        <v>370</v>
      </c>
      <c r="D494" s="2" t="s">
        <v>178</v>
      </c>
      <c r="E494" s="4">
        <f t="shared" ref="E494:E522" si="12">SUM(E493,1)</f>
        <v>2</v>
      </c>
      <c r="F494" s="2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W494" s="12"/>
      <c r="CX494" s="15"/>
    </row>
    <row r="495" spans="1:102" x14ac:dyDescent="0.25">
      <c r="A495" s="8">
        <v>494</v>
      </c>
      <c r="B495" s="2" t="s">
        <v>714</v>
      </c>
      <c r="C495" s="2" t="s">
        <v>26</v>
      </c>
      <c r="D495" s="2" t="s">
        <v>178</v>
      </c>
      <c r="E495" s="4">
        <f t="shared" si="12"/>
        <v>3</v>
      </c>
      <c r="F495" s="2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W495" s="12"/>
      <c r="CX495" s="15"/>
    </row>
    <row r="496" spans="1:102" x14ac:dyDescent="0.25">
      <c r="A496" s="8">
        <v>495</v>
      </c>
      <c r="B496" s="2" t="s">
        <v>822</v>
      </c>
      <c r="C496" s="2" t="s">
        <v>217</v>
      </c>
      <c r="D496" s="2" t="s">
        <v>178</v>
      </c>
      <c r="E496" s="4"/>
      <c r="F496" s="2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W496" s="12"/>
      <c r="CX496" s="15"/>
    </row>
    <row r="497" spans="1:102" x14ac:dyDescent="0.25">
      <c r="A497" s="8">
        <v>496</v>
      </c>
      <c r="B497" s="2" t="s">
        <v>190</v>
      </c>
      <c r="C497" s="2" t="s">
        <v>52</v>
      </c>
      <c r="D497" s="2" t="s">
        <v>178</v>
      </c>
      <c r="E497" s="4">
        <f>SUM(E495,1)</f>
        <v>4</v>
      </c>
      <c r="F497" s="2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W497" s="12"/>
      <c r="CX497" s="15"/>
    </row>
    <row r="498" spans="1:102" x14ac:dyDescent="0.25">
      <c r="A498" s="8">
        <v>497</v>
      </c>
      <c r="B498" s="2" t="s">
        <v>820</v>
      </c>
      <c r="C498" s="2" t="s">
        <v>821</v>
      </c>
      <c r="D498" s="2" t="s">
        <v>178</v>
      </c>
      <c r="E498" s="4"/>
      <c r="F498" s="2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W498" s="12"/>
      <c r="CX498" s="15"/>
    </row>
    <row r="499" spans="1:102" x14ac:dyDescent="0.25">
      <c r="A499" s="8">
        <v>498</v>
      </c>
      <c r="B499" s="2" t="s">
        <v>634</v>
      </c>
      <c r="C499" s="2" t="s">
        <v>635</v>
      </c>
      <c r="D499" s="2" t="s">
        <v>178</v>
      </c>
      <c r="E499" s="4">
        <f>SUM(E497,1)</f>
        <v>5</v>
      </c>
      <c r="F499" s="2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W499" s="12"/>
      <c r="CX499" s="15"/>
    </row>
    <row r="500" spans="1:102" x14ac:dyDescent="0.25">
      <c r="A500" s="8">
        <v>499</v>
      </c>
      <c r="B500" s="2" t="s">
        <v>651</v>
      </c>
      <c r="C500" s="2" t="s">
        <v>94</v>
      </c>
      <c r="D500" s="2" t="s">
        <v>178</v>
      </c>
      <c r="E500" s="4">
        <f t="shared" si="12"/>
        <v>6</v>
      </c>
      <c r="F500" s="2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W500" s="12"/>
      <c r="CX500" s="15"/>
    </row>
    <row r="501" spans="1:102" x14ac:dyDescent="0.25">
      <c r="A501" s="8">
        <v>500</v>
      </c>
      <c r="B501" s="2" t="s">
        <v>632</v>
      </c>
      <c r="C501" s="2" t="s">
        <v>217</v>
      </c>
      <c r="D501" s="2" t="s">
        <v>178</v>
      </c>
      <c r="E501" s="4">
        <f t="shared" si="12"/>
        <v>7</v>
      </c>
      <c r="F501" s="2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W501" s="12"/>
      <c r="CX501" s="15"/>
    </row>
    <row r="502" spans="1:102" x14ac:dyDescent="0.25">
      <c r="A502" s="8">
        <v>501</v>
      </c>
      <c r="B502" s="2" t="s">
        <v>179</v>
      </c>
      <c r="C502" s="2" t="s">
        <v>143</v>
      </c>
      <c r="D502" s="2" t="s">
        <v>178</v>
      </c>
      <c r="E502" s="4">
        <f t="shared" si="12"/>
        <v>8</v>
      </c>
      <c r="F502" s="2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W502" s="12"/>
      <c r="CX502" s="15"/>
    </row>
    <row r="503" spans="1:102" x14ac:dyDescent="0.25">
      <c r="A503" s="8">
        <v>502</v>
      </c>
      <c r="B503" s="2" t="s">
        <v>621</v>
      </c>
      <c r="C503" s="2" t="s">
        <v>125</v>
      </c>
      <c r="D503" s="2" t="s">
        <v>178</v>
      </c>
      <c r="E503" s="4">
        <f t="shared" si="12"/>
        <v>9</v>
      </c>
      <c r="F503" s="2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W503" s="12"/>
      <c r="CX503" s="15"/>
    </row>
    <row r="504" spans="1:102" x14ac:dyDescent="0.25">
      <c r="A504" s="8">
        <v>503</v>
      </c>
      <c r="B504" s="2" t="s">
        <v>623</v>
      </c>
      <c r="C504" s="2" t="s">
        <v>624</v>
      </c>
      <c r="D504" s="2" t="s">
        <v>178</v>
      </c>
      <c r="E504" s="4">
        <f t="shared" si="12"/>
        <v>10</v>
      </c>
      <c r="F504" s="2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W504" s="12"/>
      <c r="CX504" s="15"/>
    </row>
    <row r="505" spans="1:102" s="16" customFormat="1" x14ac:dyDescent="0.25">
      <c r="A505" s="8">
        <v>504</v>
      </c>
      <c r="B505" s="2" t="s">
        <v>351</v>
      </c>
      <c r="C505" s="2" t="s">
        <v>131</v>
      </c>
      <c r="D505" s="2" t="s">
        <v>178</v>
      </c>
      <c r="E505" s="4">
        <f t="shared" si="12"/>
        <v>11</v>
      </c>
      <c r="F505" s="2"/>
    </row>
    <row r="506" spans="1:102" x14ac:dyDescent="0.25">
      <c r="A506" s="8">
        <v>505</v>
      </c>
      <c r="B506" t="s">
        <v>652</v>
      </c>
      <c r="C506" t="s">
        <v>288</v>
      </c>
      <c r="D506" s="2" t="s">
        <v>178</v>
      </c>
      <c r="E506" s="4">
        <f t="shared" si="12"/>
        <v>12</v>
      </c>
      <c r="F506" s="2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W506" s="12"/>
      <c r="CX506" s="15"/>
    </row>
    <row r="507" spans="1:102" x14ac:dyDescent="0.25">
      <c r="A507" s="8">
        <v>506</v>
      </c>
      <c r="B507" s="2" t="s">
        <v>630</v>
      </c>
      <c r="C507" s="2" t="s">
        <v>143</v>
      </c>
      <c r="D507" s="2" t="s">
        <v>178</v>
      </c>
      <c r="E507" s="4">
        <f t="shared" si="12"/>
        <v>13</v>
      </c>
      <c r="F507" s="2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W507" s="12"/>
      <c r="CX507" s="15"/>
    </row>
    <row r="508" spans="1:102" x14ac:dyDescent="0.25">
      <c r="A508" s="8">
        <v>507</v>
      </c>
      <c r="B508" s="2" t="s">
        <v>326</v>
      </c>
      <c r="C508" s="2" t="s">
        <v>325</v>
      </c>
      <c r="D508" s="2" t="s">
        <v>178</v>
      </c>
      <c r="E508" s="4">
        <f t="shared" si="12"/>
        <v>14</v>
      </c>
      <c r="F508" s="2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W508" s="12"/>
      <c r="CX508" s="15"/>
    </row>
    <row r="509" spans="1:102" x14ac:dyDescent="0.25">
      <c r="A509" s="8">
        <v>508</v>
      </c>
      <c r="B509" s="2" t="s">
        <v>627</v>
      </c>
      <c r="C509" s="2" t="s">
        <v>14</v>
      </c>
      <c r="D509" s="2" t="s">
        <v>178</v>
      </c>
      <c r="E509" s="4">
        <f t="shared" si="12"/>
        <v>15</v>
      </c>
      <c r="F509" s="2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W509" s="12"/>
      <c r="CX509" s="15"/>
    </row>
    <row r="510" spans="1:102" x14ac:dyDescent="0.25">
      <c r="A510" s="8">
        <v>509</v>
      </c>
      <c r="B510" s="2" t="s">
        <v>113</v>
      </c>
      <c r="C510" s="2" t="s">
        <v>625</v>
      </c>
      <c r="D510" s="2" t="s">
        <v>178</v>
      </c>
      <c r="E510" s="4">
        <f t="shared" si="12"/>
        <v>16</v>
      </c>
      <c r="F510" s="2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W510" s="12"/>
      <c r="CX510" s="15"/>
    </row>
    <row r="511" spans="1:102" x14ac:dyDescent="0.25">
      <c r="A511" s="8">
        <v>510</v>
      </c>
      <c r="B511" s="2" t="s">
        <v>631</v>
      </c>
      <c r="C511" s="2" t="s">
        <v>215</v>
      </c>
      <c r="D511" s="2" t="s">
        <v>178</v>
      </c>
      <c r="E511" s="4">
        <f t="shared" si="12"/>
        <v>17</v>
      </c>
      <c r="F511" s="2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W511" s="12"/>
      <c r="CX511" s="15"/>
    </row>
    <row r="512" spans="1:102" x14ac:dyDescent="0.25">
      <c r="A512" s="8">
        <v>511</v>
      </c>
      <c r="B512" s="2" t="s">
        <v>364</v>
      </c>
      <c r="C512" s="2" t="s">
        <v>363</v>
      </c>
      <c r="D512" s="2" t="s">
        <v>178</v>
      </c>
      <c r="E512" s="4">
        <f t="shared" si="12"/>
        <v>18</v>
      </c>
      <c r="F512" s="2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W512" s="12"/>
      <c r="CX512" s="15"/>
    </row>
    <row r="513" spans="1:102" s="16" customFormat="1" x14ac:dyDescent="0.25">
      <c r="A513" s="8">
        <v>512</v>
      </c>
      <c r="B513" s="2" t="s">
        <v>324</v>
      </c>
      <c r="C513" s="2" t="s">
        <v>342</v>
      </c>
      <c r="D513" s="2" t="s">
        <v>178</v>
      </c>
      <c r="E513" s="4">
        <f t="shared" si="12"/>
        <v>19</v>
      </c>
      <c r="F513" s="2"/>
    </row>
    <row r="514" spans="1:102" x14ac:dyDescent="0.25">
      <c r="A514" s="8">
        <v>513</v>
      </c>
      <c r="B514" t="s">
        <v>653</v>
      </c>
      <c r="C514" t="s">
        <v>654</v>
      </c>
      <c r="D514" s="2" t="s">
        <v>178</v>
      </c>
      <c r="E514" s="4">
        <f t="shared" si="12"/>
        <v>20</v>
      </c>
      <c r="F514" s="2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W514" s="12"/>
      <c r="CX514" s="15"/>
    </row>
    <row r="515" spans="1:102" x14ac:dyDescent="0.25">
      <c r="A515" s="8">
        <v>514</v>
      </c>
      <c r="B515" s="2" t="s">
        <v>626</v>
      </c>
      <c r="C515" s="2" t="s">
        <v>415</v>
      </c>
      <c r="D515" s="2" t="s">
        <v>178</v>
      </c>
      <c r="E515" s="4">
        <f t="shared" si="12"/>
        <v>21</v>
      </c>
      <c r="F515" s="2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W515" s="12"/>
      <c r="CX515" s="15"/>
    </row>
    <row r="516" spans="1:102" x14ac:dyDescent="0.25">
      <c r="A516" s="8">
        <v>515</v>
      </c>
      <c r="B516" s="2" t="s">
        <v>286</v>
      </c>
      <c r="C516" s="2" t="s">
        <v>272</v>
      </c>
      <c r="D516" s="2" t="s">
        <v>178</v>
      </c>
      <c r="E516" s="4">
        <f t="shared" si="12"/>
        <v>22</v>
      </c>
      <c r="F516" s="2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W516" s="12"/>
      <c r="CX516" s="15"/>
    </row>
    <row r="517" spans="1:102" x14ac:dyDescent="0.25">
      <c r="A517" s="8">
        <v>516</v>
      </c>
      <c r="B517" s="2" t="s">
        <v>305</v>
      </c>
      <c r="C517" s="2" t="s">
        <v>304</v>
      </c>
      <c r="D517" s="2" t="s">
        <v>178</v>
      </c>
      <c r="E517" s="4">
        <f t="shared" si="12"/>
        <v>23</v>
      </c>
      <c r="F517" s="2"/>
    </row>
    <row r="518" spans="1:102" x14ac:dyDescent="0.25">
      <c r="A518" s="8">
        <v>517</v>
      </c>
      <c r="B518" s="2" t="s">
        <v>789</v>
      </c>
      <c r="C518" s="2" t="s">
        <v>157</v>
      </c>
      <c r="D518" s="2" t="s">
        <v>178</v>
      </c>
      <c r="E518" s="4">
        <f t="shared" si="12"/>
        <v>24</v>
      </c>
      <c r="F518" s="2"/>
    </row>
    <row r="519" spans="1:102" x14ac:dyDescent="0.25">
      <c r="A519" s="8">
        <v>518</v>
      </c>
      <c r="B519" s="2" t="s">
        <v>823</v>
      </c>
      <c r="C519" s="2" t="s">
        <v>94</v>
      </c>
      <c r="D519" s="2" t="s">
        <v>178</v>
      </c>
      <c r="E519" s="4"/>
      <c r="F519" s="2"/>
    </row>
    <row r="520" spans="1:102" x14ac:dyDescent="0.25">
      <c r="A520" s="8">
        <v>519</v>
      </c>
      <c r="B520" s="2" t="s">
        <v>633</v>
      </c>
      <c r="C520" s="2" t="s">
        <v>6</v>
      </c>
      <c r="D520" s="2" t="s">
        <v>178</v>
      </c>
      <c r="E520" s="4">
        <f>SUM(E518,1)</f>
        <v>25</v>
      </c>
      <c r="F520" s="2"/>
    </row>
    <row r="521" spans="1:102" x14ac:dyDescent="0.25">
      <c r="A521" s="8">
        <v>520</v>
      </c>
      <c r="B521" s="2" t="s">
        <v>628</v>
      </c>
      <c r="C521" s="2" t="s">
        <v>629</v>
      </c>
      <c r="D521" s="2" t="s">
        <v>178</v>
      </c>
      <c r="E521" s="4">
        <f t="shared" si="12"/>
        <v>26</v>
      </c>
      <c r="F521" s="2"/>
    </row>
    <row r="522" spans="1:102" x14ac:dyDescent="0.25">
      <c r="A522" s="8">
        <v>521</v>
      </c>
      <c r="B522" s="3" t="s">
        <v>620</v>
      </c>
      <c r="C522" s="3" t="s">
        <v>401</v>
      </c>
      <c r="D522" s="2" t="s">
        <v>178</v>
      </c>
      <c r="E522" s="4">
        <f t="shared" si="12"/>
        <v>27</v>
      </c>
      <c r="F522" s="2"/>
    </row>
    <row r="523" spans="1:102" x14ac:dyDescent="0.25">
      <c r="A523" s="8">
        <v>522</v>
      </c>
      <c r="B523" s="3" t="s">
        <v>824</v>
      </c>
      <c r="C523" s="3" t="s">
        <v>298</v>
      </c>
      <c r="D523" s="2" t="s">
        <v>178</v>
      </c>
      <c r="E523" s="4"/>
      <c r="F523" s="2"/>
    </row>
    <row r="524" spans="1:102" x14ac:dyDescent="0.25">
      <c r="A524" s="8">
        <v>523</v>
      </c>
      <c r="B524" s="36" t="s">
        <v>774</v>
      </c>
      <c r="C524" s="36" t="s">
        <v>775</v>
      </c>
      <c r="D524" s="2" t="s">
        <v>776</v>
      </c>
      <c r="E524" s="2">
        <v>1</v>
      </c>
      <c r="F524" s="2"/>
    </row>
    <row r="525" spans="1:102" x14ac:dyDescent="0.25">
      <c r="A525" s="8">
        <v>524</v>
      </c>
      <c r="B525" s="2" t="s">
        <v>777</v>
      </c>
      <c r="C525" s="2" t="s">
        <v>778</v>
      </c>
      <c r="D525" s="2" t="s">
        <v>658</v>
      </c>
      <c r="E525" s="2">
        <v>2</v>
      </c>
      <c r="F525" s="2"/>
    </row>
    <row r="526" spans="1:102" x14ac:dyDescent="0.25">
      <c r="A526" s="52"/>
      <c r="B526" s="51"/>
      <c r="C526" s="46"/>
      <c r="D526" s="46"/>
      <c r="E526" s="46"/>
      <c r="F526" s="46"/>
    </row>
    <row r="527" spans="1:102" x14ac:dyDescent="0.25">
      <c r="A527" s="38" t="s">
        <v>587</v>
      </c>
      <c r="B527" s="10"/>
      <c r="C527" s="10">
        <f>A525</f>
        <v>524</v>
      </c>
      <c r="F527" s="12"/>
    </row>
    <row r="528" spans="1:102" x14ac:dyDescent="0.25">
      <c r="A528" s="10"/>
      <c r="B528" s="10"/>
      <c r="C528" s="10"/>
      <c r="F528" s="12"/>
    </row>
    <row r="529" spans="1:6" x14ac:dyDescent="0.25">
      <c r="A529" s="10"/>
      <c r="B529" s="10"/>
      <c r="C529" s="10"/>
      <c r="F529" s="12"/>
    </row>
    <row r="531" spans="1:6" x14ac:dyDescent="0.25">
      <c r="A531"/>
      <c r="D531" s="11"/>
      <c r="E531" s="1"/>
      <c r="F531" s="1"/>
    </row>
    <row r="532" spans="1:6" x14ac:dyDescent="0.25">
      <c r="E532" s="5"/>
    </row>
    <row r="533" spans="1:6" x14ac:dyDescent="0.25">
      <c r="A533" s="23"/>
      <c r="C533" s="19"/>
      <c r="E533" s="17"/>
    </row>
    <row r="534" spans="1:6" x14ac:dyDescent="0.25">
      <c r="A534"/>
      <c r="E534" s="17"/>
    </row>
    <row r="535" spans="1:6" x14ac:dyDescent="0.25">
      <c r="A535"/>
      <c r="C535" s="19"/>
      <c r="E535" s="17"/>
    </row>
    <row r="536" spans="1:6" x14ac:dyDescent="0.25">
      <c r="A536"/>
      <c r="C536" s="12"/>
      <c r="E536" s="17"/>
    </row>
    <row r="537" spans="1:6" x14ac:dyDescent="0.25">
      <c r="A537"/>
      <c r="C537" s="19"/>
      <c r="E537" s="17"/>
    </row>
    <row r="538" spans="1:6" x14ac:dyDescent="0.25">
      <c r="A538"/>
      <c r="E538" s="17"/>
    </row>
    <row r="539" spans="1:6" x14ac:dyDescent="0.25">
      <c r="A539"/>
      <c r="C539" s="5"/>
      <c r="E539" s="17"/>
    </row>
    <row r="540" spans="1:6" x14ac:dyDescent="0.25">
      <c r="A540"/>
    </row>
    <row r="541" spans="1:6" x14ac:dyDescent="0.25">
      <c r="A541"/>
      <c r="C541" s="5"/>
    </row>
    <row r="542" spans="1:6" x14ac:dyDescent="0.25">
      <c r="A542"/>
      <c r="C542" s="5"/>
    </row>
    <row r="543" spans="1:6" x14ac:dyDescent="0.25">
      <c r="A543"/>
      <c r="C543" s="19"/>
    </row>
    <row r="544" spans="1:6" x14ac:dyDescent="0.25">
      <c r="A544"/>
    </row>
    <row r="545" spans="1:3" x14ac:dyDescent="0.25">
      <c r="A545"/>
    </row>
    <row r="546" spans="1:3" x14ac:dyDescent="0.25">
      <c r="A546"/>
    </row>
    <row r="547" spans="1:3" x14ac:dyDescent="0.25">
      <c r="A547"/>
    </row>
    <row r="548" spans="1:3" x14ac:dyDescent="0.25">
      <c r="A548"/>
      <c r="C548" s="19"/>
    </row>
  </sheetData>
  <autoFilter ref="A1:E553">
    <sortState ref="A2:E506">
      <sortCondition ref="A1:A506"/>
    </sortState>
  </autoFilter>
  <pageMargins left="0.7" right="0.7" top="0.75" bottom="0.75" header="0.3" footer="0.3"/>
  <pageSetup paperSize="9" scale="7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0" sqref="A20"/>
    </sheetView>
  </sheetViews>
  <sheetFormatPr defaultRowHeight="15" x14ac:dyDescent="0.25"/>
  <cols>
    <col min="2" max="2" width="16.140625" bestFit="1" customWidth="1"/>
    <col min="3" max="3" width="19.42578125" customWidth="1"/>
    <col min="4" max="4" width="30.7109375" customWidth="1"/>
    <col min="5" max="5" width="15.7109375" customWidth="1"/>
    <col min="6" max="6" width="30.42578125" customWidth="1"/>
  </cols>
  <sheetData>
    <row r="1" spans="1:6" x14ac:dyDescent="0.25">
      <c r="A1" s="29"/>
      <c r="B1" s="30" t="s">
        <v>0</v>
      </c>
      <c r="C1" s="30" t="s">
        <v>1</v>
      </c>
      <c r="D1" s="30" t="s">
        <v>2</v>
      </c>
      <c r="E1" s="30" t="s">
        <v>659</v>
      </c>
      <c r="F1" s="30" t="s">
        <v>660</v>
      </c>
    </row>
    <row r="2" spans="1:6" x14ac:dyDescent="0.25">
      <c r="A2" s="31">
        <v>1</v>
      </c>
      <c r="B2" s="32" t="s">
        <v>661</v>
      </c>
      <c r="C2" s="32" t="s">
        <v>20</v>
      </c>
      <c r="D2" s="32" t="s">
        <v>662</v>
      </c>
      <c r="E2" s="32" t="s">
        <v>663</v>
      </c>
      <c r="F2" s="24" t="s">
        <v>664</v>
      </c>
    </row>
    <row r="3" spans="1:6" x14ac:dyDescent="0.25">
      <c r="A3" s="31">
        <v>2</v>
      </c>
      <c r="B3" s="32" t="s">
        <v>665</v>
      </c>
      <c r="C3" s="32" t="s">
        <v>666</v>
      </c>
      <c r="D3" s="32" t="s">
        <v>667</v>
      </c>
      <c r="E3" s="32" t="s">
        <v>663</v>
      </c>
      <c r="F3" s="33" t="s">
        <v>668</v>
      </c>
    </row>
    <row r="4" spans="1:6" x14ac:dyDescent="0.25">
      <c r="A4" s="34">
        <v>3</v>
      </c>
      <c r="B4" s="32" t="s">
        <v>669</v>
      </c>
      <c r="C4" s="32" t="s">
        <v>670</v>
      </c>
      <c r="D4" s="32" t="s">
        <v>671</v>
      </c>
      <c r="E4" s="32" t="s">
        <v>672</v>
      </c>
      <c r="F4" s="25" t="s">
        <v>673</v>
      </c>
    </row>
    <row r="5" spans="1:6" x14ac:dyDescent="0.25">
      <c r="A5" s="31">
        <v>4</v>
      </c>
      <c r="B5" s="32" t="s">
        <v>674</v>
      </c>
      <c r="C5" s="32" t="s">
        <v>117</v>
      </c>
      <c r="D5" s="32" t="s">
        <v>675</v>
      </c>
      <c r="E5" s="32" t="s">
        <v>672</v>
      </c>
      <c r="F5" s="25" t="s">
        <v>676</v>
      </c>
    </row>
    <row r="6" spans="1:6" x14ac:dyDescent="0.25">
      <c r="A6" s="31">
        <v>5</v>
      </c>
      <c r="B6" s="32" t="s">
        <v>677</v>
      </c>
      <c r="C6" s="32" t="s">
        <v>52</v>
      </c>
      <c r="D6" s="32" t="s">
        <v>671</v>
      </c>
      <c r="E6" s="32" t="s">
        <v>672</v>
      </c>
      <c r="F6" s="25" t="s">
        <v>678</v>
      </c>
    </row>
    <row r="7" spans="1:6" x14ac:dyDescent="0.25">
      <c r="A7" s="31">
        <v>6</v>
      </c>
      <c r="B7" s="32" t="s">
        <v>679</v>
      </c>
      <c r="C7" s="32" t="s">
        <v>680</v>
      </c>
      <c r="D7" s="32" t="s">
        <v>671</v>
      </c>
      <c r="E7" s="32" t="s">
        <v>672</v>
      </c>
      <c r="F7" s="25" t="s">
        <v>681</v>
      </c>
    </row>
    <row r="8" spans="1:6" x14ac:dyDescent="0.25">
      <c r="A8" s="31">
        <v>7</v>
      </c>
      <c r="B8" s="32" t="s">
        <v>682</v>
      </c>
      <c r="C8" s="32" t="s">
        <v>128</v>
      </c>
      <c r="D8" s="32" t="s">
        <v>671</v>
      </c>
      <c r="E8" s="32" t="s">
        <v>672</v>
      </c>
      <c r="F8" s="25" t="s">
        <v>683</v>
      </c>
    </row>
    <row r="9" spans="1:6" x14ac:dyDescent="0.25">
      <c r="A9" s="34">
        <v>8</v>
      </c>
      <c r="B9" s="32" t="s">
        <v>684</v>
      </c>
      <c r="C9" s="35" t="s">
        <v>685</v>
      </c>
      <c r="D9" s="32" t="s">
        <v>686</v>
      </c>
      <c r="E9" s="32" t="s">
        <v>687</v>
      </c>
      <c r="F9" s="25" t="s">
        <v>688</v>
      </c>
    </row>
    <row r="10" spans="1:6" x14ac:dyDescent="0.25">
      <c r="A10" s="31">
        <v>9</v>
      </c>
      <c r="B10" s="32" t="s">
        <v>689</v>
      </c>
      <c r="C10" s="26" t="s">
        <v>315</v>
      </c>
      <c r="D10" s="32" t="s">
        <v>690</v>
      </c>
      <c r="E10" s="3" t="s">
        <v>691</v>
      </c>
      <c r="F10" s="27" t="s">
        <v>693</v>
      </c>
    </row>
    <row r="11" spans="1:6" x14ac:dyDescent="0.25">
      <c r="A11" s="31">
        <v>10</v>
      </c>
      <c r="B11" s="32" t="s">
        <v>556</v>
      </c>
      <c r="C11" s="28" t="s">
        <v>11</v>
      </c>
      <c r="D11" s="32" t="s">
        <v>695</v>
      </c>
      <c r="E11" s="3" t="s">
        <v>691</v>
      </c>
      <c r="F11" s="4" t="s">
        <v>692</v>
      </c>
    </row>
    <row r="12" spans="1:6" x14ac:dyDescent="0.25">
      <c r="A12" s="31">
        <v>11</v>
      </c>
      <c r="B12" s="32" t="s">
        <v>694</v>
      </c>
      <c r="C12" s="28" t="s">
        <v>144</v>
      </c>
      <c r="D12" s="32" t="s">
        <v>695</v>
      </c>
      <c r="E12" s="3" t="s">
        <v>691</v>
      </c>
      <c r="F12" s="43" t="s">
        <v>738</v>
      </c>
    </row>
    <row r="13" spans="1:6" x14ac:dyDescent="0.25">
      <c r="A13" s="31">
        <v>12</v>
      </c>
      <c r="B13" s="32" t="s">
        <v>740</v>
      </c>
      <c r="C13" s="2" t="s">
        <v>219</v>
      </c>
      <c r="D13" s="2" t="s">
        <v>9</v>
      </c>
      <c r="E13" s="2" t="s">
        <v>739</v>
      </c>
      <c r="F13" s="27" t="s">
        <v>744</v>
      </c>
    </row>
    <row r="14" spans="1:6" x14ac:dyDescent="0.25">
      <c r="A14" s="34">
        <v>13</v>
      </c>
      <c r="B14" s="45" t="s">
        <v>741</v>
      </c>
      <c r="C14" s="2" t="s">
        <v>224</v>
      </c>
      <c r="D14" s="2" t="s">
        <v>742</v>
      </c>
      <c r="E14" s="2" t="s">
        <v>743</v>
      </c>
      <c r="F14" s="27" t="s">
        <v>745</v>
      </c>
    </row>
    <row r="15" spans="1:6" x14ac:dyDescent="0.25">
      <c r="A15" s="31">
        <v>14</v>
      </c>
      <c r="B15" s="45" t="s">
        <v>746</v>
      </c>
      <c r="C15" s="2" t="s">
        <v>332</v>
      </c>
      <c r="D15" s="2" t="s">
        <v>747</v>
      </c>
      <c r="E15" s="2" t="s">
        <v>748</v>
      </c>
      <c r="F15" s="27" t="s">
        <v>766</v>
      </c>
    </row>
    <row r="16" spans="1:6" x14ac:dyDescent="0.25">
      <c r="A16" s="31">
        <v>15</v>
      </c>
      <c r="B16" s="45" t="s">
        <v>762</v>
      </c>
      <c r="C16" s="2" t="s">
        <v>128</v>
      </c>
      <c r="D16" s="2" t="s">
        <v>763</v>
      </c>
      <c r="E16" s="2" t="s">
        <v>764</v>
      </c>
      <c r="F16" s="27" t="s">
        <v>765</v>
      </c>
    </row>
    <row r="17" spans="1:6" x14ac:dyDescent="0.25">
      <c r="A17" s="31">
        <v>16</v>
      </c>
      <c r="B17" s="2" t="s">
        <v>768</v>
      </c>
      <c r="C17" s="2" t="s">
        <v>397</v>
      </c>
      <c r="D17" s="2" t="s">
        <v>767</v>
      </c>
      <c r="E17" s="2" t="s">
        <v>764</v>
      </c>
      <c r="F17" s="27" t="s">
        <v>772</v>
      </c>
    </row>
    <row r="18" spans="1:6" x14ac:dyDescent="0.25">
      <c r="A18" s="31">
        <v>17</v>
      </c>
      <c r="B18" s="45" t="s">
        <v>769</v>
      </c>
      <c r="C18" s="2" t="s">
        <v>770</v>
      </c>
      <c r="D18" s="2" t="s">
        <v>763</v>
      </c>
      <c r="E18" s="2" t="s">
        <v>771</v>
      </c>
      <c r="F18" s="27" t="s">
        <v>773</v>
      </c>
    </row>
    <row r="19" spans="1:6" x14ac:dyDescent="0.25">
      <c r="A19" s="48">
        <v>18</v>
      </c>
      <c r="B19" s="49" t="s">
        <v>825</v>
      </c>
      <c r="C19" s="50" t="s">
        <v>718</v>
      </c>
      <c r="D19" s="2" t="s">
        <v>826</v>
      </c>
      <c r="E19" s="2" t="s">
        <v>764</v>
      </c>
      <c r="F19" s="27" t="s">
        <v>827</v>
      </c>
    </row>
  </sheetData>
  <hyperlinks>
    <hyperlink ref="F2" r:id="rId1" display="mailto:paola.radicchi@unipi.it"/>
    <hyperlink ref="F4" r:id="rId2" display="mailto:andrea.mezzetta@unipi.it"/>
    <hyperlink ref="F5" r:id="rId3" display="mailto:federica.aiello@cnr.it"/>
    <hyperlink ref="F6" r:id="rId4" display="mailto:lucia.calucci@pi.iccom.cnr.it"/>
    <hyperlink ref="F7" r:id="rId5" display="mailto:claudia.forte@pi.iccom.cnr.it"/>
    <hyperlink ref="F8" r:id="rId6" display="mailto:silvia.pizzanelli@pi.iccom.cnr.it"/>
    <hyperlink ref="F9" r:id="rId7" display="mailto:alessia.andreotti@unipi.it"/>
    <hyperlink ref="F10" r:id="rId8"/>
    <hyperlink ref="F12" r:id="rId9"/>
    <hyperlink ref="F13" r:id="rId10"/>
    <hyperlink ref="F14" r:id="rId11"/>
    <hyperlink ref="F16" r:id="rId12"/>
    <hyperlink ref="F15" r:id="rId13"/>
    <hyperlink ref="F17" r:id="rId14"/>
    <hyperlink ref="F18" r:id="rId15"/>
    <hyperlink ref="F19" r:id="rId16"/>
  </hyperlinks>
  <pageMargins left="0.7" right="0.7" top="0.75" bottom="0.75" header="0.3" footer="0.3"/>
  <pageSetup paperSize="9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CISUP 02.02.2024</vt:lpstr>
      <vt:lpstr>CISUP FELLOW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2024-02-02T12:01:41Z</dcterms:modified>
</cp:coreProperties>
</file>